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CI SEGUIMIENTO ANEXOS JUNIO 2015\GESTION FINANCIERA\"/>
    </mc:Choice>
  </mc:AlternateContent>
  <bookViews>
    <workbookView xWindow="0" yWindow="0" windowWidth="24000" windowHeight="11025"/>
  </bookViews>
  <sheets>
    <sheet name="DICIEMBRE" sheetId="1" r:id="rId1"/>
    <sheet name="Hallazgos Cerrados" sheetId="6" r:id="rId2"/>
    <sheet name="Instructivo" sheetId="3" r:id="rId3"/>
  </sheets>
  <definedNames>
    <definedName name="_xlnm.Print_Titles" localSheetId="0">DICIEMBRE!$4:$10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<sst xmlns="http://schemas.openxmlformats.org/spreadsheetml/2006/main" count="498" uniqueCount="344">
  <si>
    <t xml:space="preserve">Fecha Inicial </t>
  </si>
  <si>
    <t xml:space="preserve">Fecha final </t>
  </si>
  <si>
    <t>PROCEDIMIENTO PARA PLAN DE MEJORAMIENTO - ACCIONES CORRECTIVAS Y DE MEJORA</t>
  </si>
  <si>
    <t>Responsable del Proceso:</t>
  </si>
  <si>
    <t>Fecha: (dd/mm/aaaa)</t>
  </si>
  <si>
    <t>Verificado por (Profesional Oficina de Control Interno):</t>
  </si>
  <si>
    <t>Anexo 1.  Plan de Mejoramiento - Acciones Correctivas y de Mejora</t>
  </si>
  <si>
    <t>Versión: 13.0</t>
  </si>
  <si>
    <t>FECHA DE CORTE PARA LA VERIFICACIÓN:</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</si>
  <si>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</si>
  <si>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</si>
  <si>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</si>
  <si>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</si>
  <si>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</si>
  <si>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</si>
  <si>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</si>
  <si>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 xml:space="preserve">Actualizado por (Profesional Proceso): </t>
  </si>
  <si>
    <r>
      <t xml:space="preserve">Código documento: </t>
    </r>
    <r>
      <rPr>
        <b/>
        <sz val="8"/>
        <rFont val="Arial"/>
        <family val="2"/>
      </rPr>
      <t>PEC-02</t>
    </r>
  </si>
  <si>
    <r>
      <t xml:space="preserve">Código formato: </t>
    </r>
    <r>
      <rPr>
        <b/>
        <sz val="8"/>
        <rFont val="Arial"/>
        <family val="2"/>
      </rPr>
      <t>PEC-02-001</t>
    </r>
  </si>
  <si>
    <t xml:space="preserve">Proceso: </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</si>
  <si>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</si>
  <si>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</si>
  <si>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</si>
  <si>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</si>
  <si>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</si>
  <si>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</si>
  <si>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</si>
  <si>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</si>
  <si>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</si>
  <si>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</si>
  <si>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</si>
  <si>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</si>
  <si>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</si>
  <si>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</si>
  <si>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</si>
  <si>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t xml:space="preserve"> </t>
  </si>
  <si>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</si>
  <si>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</si>
  <si>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</si>
  <si>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</si>
  <si>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</si>
  <si>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</si>
  <si>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</si>
  <si>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</si>
  <si>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</si>
  <si>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</si>
  <si>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</si>
  <si>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</si>
  <si>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</si>
  <si>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</si>
  <si>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</si>
  <si>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</si>
  <si>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</si>
  <si>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</si>
  <si>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</si>
  <si>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</si>
  <si>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</si>
  <si>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</si>
  <si>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</si>
  <si>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</si>
  <si>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</si>
  <si>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</si>
  <si>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</si>
  <si>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</si>
  <si>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</si>
  <si>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GESTION FINANCIERA</t>
  </si>
  <si>
    <t>DAIRO GIRALDO VELASQUEZ</t>
  </si>
  <si>
    <t>INFORME DE GESTION</t>
  </si>
  <si>
    <t>3, Accion de  Mejora. En conjunto con la subdirección de contratación realizar seguimiento al estado de ejecución de los contratos adjudicados para el oportuno pago de estos y disminuir las reservas constituidas el siguiente año,</t>
  </si>
  <si>
    <t>Correctiva</t>
  </si>
  <si>
    <t>INFORME FINAL AUDITORIA REGULAR VIGENCIA 2011.</t>
  </si>
  <si>
    <t>2.4.4</t>
  </si>
  <si>
    <t>2.4.4. Hecho Irregular constitutivo de Presunto Hallazgo Administrativo ?Intangibles? Se observó que no se tiene un adecuado reconocimiento, clasificación registro y revelación de sus licencias y software; si bien es cierto, no afecta el saldo total de los Intangibles (1970), si incide en los montos individuales de las subcuentas licencias y software?</t>
  </si>
  <si>
    <t>Falta de valorización por parte de la Dirección de Tecnologias de la información y las Comunicaciones</t>
  </si>
  <si>
    <t>Solicitar a la Dirección de Tecnologias de la Informacion y las Comunicaciones, el inventario de las licencias y sotfware adquirido por la entidad en forma individualizada y cuantificada, con el fin de realizar la reclasificación respectiva.</t>
  </si>
  <si>
    <t>Registros de intangibles/sobre inventario de intaginbles</t>
  </si>
  <si>
    <t>Subdirección Financiera/ Dirección de Tecnologias de la Informacion y las Comunicaciones</t>
  </si>
  <si>
    <t>DAIRO GIRALDO VELÁQUEZ
ADRIANA GUERRA MARTINEZ
ADRIANA CAMARGO GARZON</t>
  </si>
  <si>
    <t>Humanos y Tecnológicos</t>
  </si>
  <si>
    <t>A*</t>
  </si>
  <si>
    <t>2.4.5</t>
  </si>
  <si>
    <t>2.4.5 Hecho Irregular Constitutivo de Presunto Hallazgo Administrativo. ?Reconocimiento de Intangibles? No se evidenció el reconocimiento ni el registro de bienes inmateriales en producción que son identificables y controlables de cuya utilización o explotación se obtiene un potencial de servicios, donde también se incluye los intangibles formados; es decir, los que ha obtenido y consolidado a través del tiempo y que se caracterizan por generar ventajas comparativas frente a otras entidades, tales como:?.</t>
  </si>
  <si>
    <t>2- Solicitar a la Dirección de Tecnologías de la Información y de las Comunicaciones, el inventario de los aplicativos desarrollados por la Entidad especificando valor y vida útil , con el fin de proceder a el reconocimineto y registro del mismo</t>
  </si>
  <si>
    <t>Reconocimineto y Resgitro de intangibles SI: 100% NO: 0%</t>
  </si>
  <si>
    <t>Subdirección Financiera/contador/Dirección de Tecnologias de la Informacion y las Comunicaciones</t>
  </si>
  <si>
    <t>Informe final de Auditoría Regular período auditado: 2013</t>
  </si>
  <si>
    <t>Solicitar el concepto a la Contaduría General de la Nación, con el fin de realizar la reclasificación a que haya lugar.</t>
  </si>
  <si>
    <t>Concepto emitido
SI: 100%
NO:  0%</t>
  </si>
  <si>
    <t>Subdirección Finanicera / Area de Contabilidad</t>
  </si>
  <si>
    <t>Dairo Giraldo Velazquez - Adriana Camargo Garzón</t>
  </si>
  <si>
    <t>Humanos</t>
  </si>
  <si>
    <t xml:space="preserve">2.4.12 Hallazgo administrativo “Falencias en la descripción de los hechos”
La mayoría de las descripciones de los registros del libro auxiliar no proporcionaron una base necesaria y suficiente de información de los hechos.  De otra parte, se reitera lo expresado en el informe de auditoría de 2012 en lo referente al ítem de descripción del libro auxiliar donde algunos de ellos registró mensajes como: “error ora-06502: PL/SQL: numeric or value error:carácter string buffer too small”.
Se vulneró lo regulado en los numerales 7 párrafos 107, 111; 9.2.2 y 9.3, del libro I del PGCP;  numerales 1.2; 2.2.1; 3.15 de la Resolución 357 de 200; literales b), d), g) de articulo 2 y literal i) del artículo 4 de la Ley 87 de 1993. 
</t>
  </si>
  <si>
    <t>Realizar los ajustes al aplicativo Sicapital Módulo Limay para que  las descripciones de los registros del libro auxiliar proporcionen la información necesaria para su evaluación.</t>
  </si>
  <si>
    <t>Modulo ajustado
SI: 100%
NO: 0%</t>
  </si>
  <si>
    <t>Huamnos - Técnologicos</t>
  </si>
  <si>
    <t>2,4,1  Hallazgo administrativo "Deficiencia en el registro de viáticos"</t>
  </si>
  <si>
    <t>Error involuntario</t>
  </si>
  <si>
    <t>1-Verificacion registro de legaciones de viàticos mensualmente,</t>
  </si>
  <si>
    <t>Viáticos contabilizados correctamente                                           Si:100%                                      No:0%</t>
  </si>
  <si>
    <t>Subdireccion Financiera                                   Area de Contabilidad</t>
  </si>
  <si>
    <t>Adriana Camargo Garzón</t>
  </si>
  <si>
    <t>correctiva</t>
  </si>
  <si>
    <t>Humano</t>
  </si>
  <si>
    <t>2,4,12 Hallazgo administrativo. “Fallas en el proceso de depuración de saldos”</t>
  </si>
  <si>
    <t>1- Efectuar reclasificaciones de terceros</t>
  </si>
  <si>
    <t>Reclacificaciones realizadas/ Reclasificaciones totales</t>
  </si>
  <si>
    <t>Subdireccion Financiera -Direccion Tecnologias de Información y las comunicaciones</t>
  </si>
  <si>
    <t>Dairo Giraldo Velasquez -  Adriana Camargo Garzón- Adriana Guerra Martinez</t>
  </si>
  <si>
    <t>2- Realizar parametrizacion para manejo de terceros en Opget,</t>
  </si>
  <si>
    <t>Parametrización:                        Si:100%                No:0%</t>
  </si>
  <si>
    <t>Dairo Giraldo Velasquez - Adriana Guerra Martinez - Adriana Camargo Garzón</t>
  </si>
  <si>
    <t>2,4,13 Hallazgo administrativo. “Debilidades en conciliación de las cuentas por pagar”</t>
  </si>
  <si>
    <t>2- Solicitar parametrizacion para manejo de terceros de la cuenta Embargos Judiciales en Perno,</t>
  </si>
  <si>
    <t>2,4,14 Hallazgo administrativo “por procesos con fallos de segunda instancia que aun figuran registrados como pasivo estimado”</t>
  </si>
  <si>
    <t>1-Realizar consulta a la Secretaria General de la Alcaldia y de acuerdo al concepto emitido realizar los ajustes pertinentes</t>
  </si>
  <si>
    <t>Registros acorde con lo indicado por la Secretaria General de la Alcaldia,                       SI:100%                   No:0%</t>
  </si>
  <si>
    <t>Dairo Giraldo Velasquez - Adriana Camargo Garzón</t>
  </si>
  <si>
    <t>2,4,15 Hallazgo administrativo “por inadecuada clasificación de los procesos”</t>
  </si>
  <si>
    <t xml:space="preserve">2,4,19 Hallazgo administrativo con presunta incidencia disciplinaria por “Falencias en la legalización de avances para viáticos y gastos de viajes” </t>
  </si>
  <si>
    <t>1- Solicitar mediante memorando a Talento Humano la modificacion de la Resolucion que concede la Comisiòn,</t>
  </si>
  <si>
    <t xml:space="preserve">Emitir memorando     Si: 100%              No: 0%            </t>
  </si>
  <si>
    <t>Subdireccion Financiera -Dirección de Talento Humano</t>
  </si>
  <si>
    <t>Dairo Giraldo Velasquez - Maria Teresa Velandia</t>
  </si>
  <si>
    <t>2-Enviar circular citando la Resolución vigente donde se establece el tèrmino para legalizar viáticos y especificar que hasta tanto no se legalice no se girará otro,</t>
  </si>
  <si>
    <t>Enviar circular Si: 100%              No: 0%</t>
  </si>
  <si>
    <t>Subdirección Financiera - Tesoreria</t>
  </si>
  <si>
    <t>Dairo Giraldo Velasquez - Hector Godoy Garzón</t>
  </si>
  <si>
    <t>Mejora</t>
  </si>
  <si>
    <t>Comprometer recursos en el último trimestre</t>
  </si>
  <si>
    <t>Realizar seguimiento a la ejecución acompañado del supervisor o interventor del contrato,</t>
  </si>
  <si>
    <t>reserva presupuestal vs giro</t>
  </si>
  <si>
    <t xml:space="preserve">Direcciónes  Administrativa y Financiera- TICS  y Talento Humano </t>
  </si>
  <si>
    <t>SANDRA JIMENEZ- ADRIANA GUERRA- MARIA TERESA VELANDIA</t>
  </si>
  <si>
    <t>Pagina: 1 de 5</t>
  </si>
  <si>
    <t>2.6.3</t>
  </si>
  <si>
    <t>2.6.3 Hecho Irregular constitutivo de presunto hallazgo administrativo por incumplimiento de lo dispuesto en el numeral 22 de la Resolución Reglamentaría 0112 del 30 de enero de 2009, en los contratos que se describen a continuación. Contrato interadministrativo de prestación de servicios No. 023 de 2011, / Servicios Postales Nacionales e Internacional - Contrato de Prestación de Servicios No. 014 de 2011, / GRAN IMAGEN EU - Contrato de prestación de servicios No. 011 de 2011, / SERVICONFOR LTDA - Invitación pública No. 16 de 2011 / Caja Colombiana De Subsidio Familiar - COLSUBSIDIO.</t>
  </si>
  <si>
    <t>Información insuficiente.</t>
  </si>
  <si>
    <t>2- Realizar la liberación de saldos presupuestales de acuerdo a la información remitida por la Subdirección de Contratación (Actas de Liquidación).</t>
  </si>
  <si>
    <t>Liberación de saldos presupuestales efectuada SI: 100% NO: 0%</t>
  </si>
  <si>
    <t xml:space="preserve">Subdirección de Contratación Subdirección Financiera </t>
  </si>
  <si>
    <t>LUZ YAQUELINE DÍAZ ARIZA 
DAIRO GIRALDO VELÁQUEZ</t>
  </si>
  <si>
    <t>Informe Final de Auditoría vigencia 2012</t>
  </si>
  <si>
    <t>2.4.1.</t>
  </si>
  <si>
    <t>2.4.1.Hecho irregular constitutivo de presunto hallazgo administrativo El 6 de marzo de 2012 la EPS Salud Vida consignó la suma de $5.1 millones a la contraloría de Bogotá con el objeto de abonar a la deuda que figura a su cargo en la cuenta contable 147090-001-001 Otros deudores-otros deudores- no obstante dicho registro contable del ALE 1149 de 2012 no se ve reflejado en la citada cuenta, sino en la cuenta 290590006-recaudo a favor de terceros- otros recaudos-recuperación salarios y prestaciones</t>
  </si>
  <si>
    <t>Realizar el registro de reclasificación a la cuenta 14-70-90-001-001.</t>
  </si>
  <si>
    <t>Registro realizado/ Registro programado</t>
  </si>
  <si>
    <t xml:space="preserve">100%
</t>
  </si>
  <si>
    <t xml:space="preserve">
Subdirección Financiera
</t>
  </si>
  <si>
    <t xml:space="preserve">
Dairo Giraldo Velásquez
María Yazmín Ávila Pacheco
</t>
  </si>
  <si>
    <t xml:space="preserve">
Físicos</t>
  </si>
  <si>
    <t>2.4.4.</t>
  </si>
  <si>
    <t>2.4.4.  Hecho irregular constitutivo de presunto hallazgo administrativo: Se observa que en agosto y septiembre de 2012 se realizaron registros con notas contables 12 y 17 respectivamente con el objeto de contabilizar el valor del inmueble recibido en comodato y que pertenece a FONCEP, no obstante en diciembre de 2012 con la nota contable 29 se registró este hecho económico en la cuenta 164027 y no en la 164028 como lo contempla el PCGP.</t>
  </si>
  <si>
    <t>Realizar el registro de reclasificción de la cuenta 164027 a la cuenta 164028, como lo contempla el PCGP.</t>
  </si>
  <si>
    <t xml:space="preserve">
Subdirección Financiera
Area de Contabilidad</t>
  </si>
  <si>
    <t xml:space="preserve">Dairo Giraldo Velásquez
María Yazmín Ávila Pacheco
</t>
  </si>
  <si>
    <t>2,4,10</t>
  </si>
  <si>
    <t>2.4.10.  Hecho irregular constitutivo de presunto hallazgo administrativo: Revisados los registros contables realizados en la cuenta objeto de análisis en el 2012, se establece que estos presentan algunos errores en los valores contabilizados, como la valorización efectuada a las plantas eléctricas de la entidad con base en el concepto emitido por un profesional de la entidad y donde se establece que para ello se tuvo en cuenta el valor de las plantas eléctricas sin incluir el IVA.</t>
  </si>
  <si>
    <t>N/A</t>
  </si>
  <si>
    <t>Solicitar concepto a la Contaduría General de la República, para la realización del ajuste a que haya lugar.</t>
  </si>
  <si>
    <t xml:space="preserve">Solicitud y ajustes realizados
Si: 100%
No:   0%
</t>
  </si>
  <si>
    <t xml:space="preserve">100%
</t>
  </si>
  <si>
    <t xml:space="preserve">
Subdirección Financiera 
Area de Contabilidad</t>
  </si>
  <si>
    <t xml:space="preserve">
Dairo Giraldo Velásquez
María Yazmín Ávila Pacheco
</t>
  </si>
  <si>
    <t xml:space="preserve">
Físicos</t>
  </si>
  <si>
    <t>2.4.11</t>
  </si>
  <si>
    <t>2.4.11.  Hecho irregular constitutivo de presunto hallazgo administrativo: Al realizar el comparativo del valor total de los inmuebles propiedad de la Contraloría de Bogotá, frente al avalúo técnico que realizaron los ingenieros de la entidad designados para tal fin, se establece que el registro es coherente con la valorización en buen porcentaje, excepto el aplicado al inmueble en comodato a la Registraduría Nacional del Estado Civil,</t>
  </si>
  <si>
    <t xml:space="preserve">Realizar el registro de ajustes a la valorización realizada en diciembre de 2012 al inmueble en comodato a la Registraduria Nacional del Estado Civil. </t>
  </si>
  <si>
    <t>2.4.12</t>
  </si>
  <si>
    <t>2.4.12.  Hecho Irregular constitutivo de presunto hallazgo administrativo : En los registros que se realizaron durante el 2012 en la cuenta Retención en la fuente, se evidencia que frecuentemente se contabilizan reclasificaciones, al indagar en contabilidad se obtiene que estas obedecen a que el aplicativo Si Capital presenta falla al momento de causar las actas de giro de pago de los impuestos, es así que algunos valores por retención en la fuente los asume como si fueran aproximaciones y las lleva a la cuenta 581090004, conllevando a que en contabilidad se tenga que revisar los registros a fin de evitar que se dejen de pagar valores por dicho concepto, ante el riesgo que genera la situación descrita más aún cuando el aplicativo no dispone de mantenimiento.</t>
  </si>
  <si>
    <t>Falta de contratación para el manetenimiento del Sistema Financiero Sicapital.</t>
  </si>
  <si>
    <t>Solicitar a la Dirección de las TIC`C la realización de los ajustes al aplicativo Sicapital, Modulo Opget, para que en el registro contable de las retenciones practicadas, el cálculo del ajuste a miles se haga de acuerdo a la diferencia entre el valor de la retención mensual total efectuada  y el valor de la retención total a pagar en el mes ajustada al mil, por cada uno de los conceptos de retención.</t>
  </si>
  <si>
    <t xml:space="preserve">Solicitud y ajustes realizados al aplicativo
Si: 100%
No:   0%
</t>
  </si>
  <si>
    <t xml:space="preserve">
Físicos</t>
  </si>
  <si>
    <t>2.4.13</t>
  </si>
  <si>
    <t>2.4.13.  Hecho Irregular constitutivo de presunto hallazgo administrativo con incidencia disciplinaria y alcance fiscal. “Declaraciones de Industria y Comercio”. La Contraloría de Bogotá el 30 de mayo de 2012 con orden de pago 329,  pagó a la Secretaría de Hacienda $5.000 por concepto de intereses de mora liquidados en las declaraciones de retención del impuesto de industria y comercio, avisos y tableros de los periodos 6-2008 formulario 2012331010003470010; 5-2010 formulario 2012331010003470185 y 3-2010 formulario 2012331010003470107 liquidando intereses de mora por valor total de $5.000.</t>
  </si>
  <si>
    <t>Realizar el pago dentro de las fechas establecidas por la Dirección Distrital de Tesoreria.</t>
  </si>
  <si>
    <t xml:space="preserve">Número de pagos realizados sin extemporaneidad/ 12 pagos programados </t>
  </si>
  <si>
    <t>Pagos sin extemporaneidad al 100%</t>
  </si>
  <si>
    <t xml:space="preserve">
Subdirección Financiera 
Area de Tesorería</t>
  </si>
  <si>
    <t>2.4.14</t>
  </si>
  <si>
    <t>2.4.14.  Hecho irregular constitutivo de presunto hallazgo administrativo : Revisados los registros contables que se originaron por el pago de sentencias judiciales que la entidad efectuó en el 2012, se establece que estos no están acordes con lo dispuesto por la contaduría General de la Nación , sino que los contabilizaron en la cuenta 510101001 sueldos y salarios, a la vez que no se discrimina el monto de los intereses moratorios.</t>
  </si>
  <si>
    <t>Realizar el registro del pago de las Sentencias Judiciales teniendo en cuenta que los intereses moratorios se registran por separado de lo que son salarios y prestaciones sociales.</t>
  </si>
  <si>
    <t xml:space="preserve">
Realización de regisros de sentencias en forma discriminada.
Si: 100%
No.  0%
</t>
  </si>
  <si>
    <t>100% de los registros en forma discriminada.</t>
  </si>
  <si>
    <t xml:space="preserve">
Dairo Giraldo Velásquez
María Yazmín Ávila Pacheco
</t>
  </si>
  <si>
    <t>2.4.18</t>
  </si>
  <si>
    <t>2.4.18.  Hecho irregular constitutivo de hallazgo administrativo, con incidencia disciplinaria y presunto alcance fiscal: Con orden de pago 330 de mayo 29 de 2012 y comprobante de egreso 201203104 de mayo 30, se paga a la Empresa de Telecomunicaciones de Bogotá por concepto de servicio telefónico e internet y datos período abril 1-30 de 2012, donde se incluyen intereses moratorios en cuantía de $8.001.92 que afectan los recursos de la entidad, aunado al hecho que no se registra como tal en la respectiva cuenta sino que se afecta la cuenta 51111703-Servicio de teléfono.
Con orden de pago 74 de febrero 9 de 2012 y comprobante de egreso 2302 se pagan $65.180 a Gas Natural S.A ESP por servicio de gas periodo enero 1 a febrero 1 de 2012, dentro de este concepto también se encuentra el pago de reconexión $35.660, intereses de financiación revisión técnica $1.628 e intereses de mora pago TPD $2.033, adicionalmente estos conceptos se registran en la cuenta 511117005 servicio de gas y no se individualizan las sanciones que se han pagado.
Se genera una indebida utilización de los recursos de la entidad al pagar intereses de 
mora y sanciones por el inoportuno pago de sus obligaciones que ascienden a 
$47.322.92.</t>
  </si>
  <si>
    <t>Registrar los intereses de mora y  reconexiones por el pago de servicos sin excepción, en la cuenta por cobrar correspondiente.</t>
  </si>
  <si>
    <t>Número de registros en cuentas por cobrar/Número de Cuentas con Intereses moratorios,recargos o reconexiones</t>
  </si>
  <si>
    <t>Registro del 100% de los intereses moratorios,recargos o reconexiones en cuentas por cobrar.</t>
  </si>
  <si>
    <t xml:space="preserve">
Subdirección Financiera 
Area de Contabilidad</t>
  </si>
  <si>
    <t xml:space="preserve">Humanos
</t>
  </si>
  <si>
    <t>Dairo Giraldo Velazquez - María Yazmin Avila Pacheco</t>
  </si>
  <si>
    <t>Humanos y tecnologicos</t>
  </si>
  <si>
    <t xml:space="preserve">2.4.7 Hallazgo administrativo “Dinámica Créditos Judiciales”
Esta cuenta fue afectada por el hallazgo No. 2.4.14 comunicado en la evaluación del periodo fiscal 2012 por el incumplimiento en su dinámica cuando se generó un fallo definitivo desfavorable. 
Adicionalmente, en el 2013 se detectó con el fallo desfavorable definitivo de “José María Correa” falencias en el registro puesto que no se evidenció el reconocimiento de las subcuentas: – Otros gastos ordinarios, sentencias resultado del mayor valor de la sentencia frente a la provisión, -Otros gastos intereses créditos judiciales; además, de las -Costas procesales, si existieron.
Se incumplió con lo normado en el capítulo V del título II del RCP; numerales 6, 7 y 8 del capítulo único, título II del PGCP; literales b) y e) del párrafo f. “Fallos definitivos” del numeral 4.3.4.1 de la Resolución 000397 de 2008 de la SDH; numerales 1.2; 2.1 y 3.2 de la Resolución 357 de 2008; literales b), d), e) del artículo 2; literal e) del artículo 3 de la Ley 87 de 1993.
Ocasionado por debilidades en la aplicación de la metodología de las obligaciones contingentes, falencias de conciliación, control y revelación de los procesos. 
</t>
  </si>
  <si>
    <t>Realizar el registro para el pago de las Sentencias Judiciales,  teniendo en cuenta  todos los factores del gasto en forma independiente y que están establecidos  en la Resolución de reconocimiento de la Sentencia respectiva, conforme a los lineamientos establecidos en el Manual  de Procedimientos para la Gestión de las Obligaciones Contingentes en Bogotá D.C. adoptado por la Secretaría de Hacienda Distrital.</t>
  </si>
  <si>
    <t xml:space="preserve">2.4.10 Hallazgo administrativo. “Repetición de comprobantes de egreso”.
Se evidenció la existencia de tres comprobantes de egreso con un mismo número (201301949 del 20-11-2013) pero con diferentes valores $21,1 millones, $16,4 millones y $5,3 millones a favor de Sociedad Festival Tours L, Alizanza, cada una con diferente orden de pago Nos. 468, 479 y 483 del 20 del 20-11-2013. 
Se infringió los numerales 6; 7 y 9.2.2 del capítulo único, título II del PGCP; numerales 1.2 y 1.3, 1.4 y 3.7 de la Resolución 357 de 2008 de la CGN; literales a), b), d), e) y f) del artículo 2 y literal i) del artículo 4 de la Ley 87 de 1993.
</t>
  </si>
  <si>
    <t>Registrar las OP sin generar comprobantes de egreso provisionales, cuando no sean emitidos automatica por el aplicativo SICAPITAL</t>
  </si>
  <si>
    <t>Ordenes de pago generadas en el mes / Comprobantes de egreso generados por ordenes de pago.</t>
  </si>
  <si>
    <t>Subdirección Finanicera / Area de Tesorería</t>
  </si>
  <si>
    <t>Dairo Giraldo Velazquez - Hector Godoy</t>
  </si>
  <si>
    <r>
      <t xml:space="preserve">2.4.11  </t>
    </r>
    <r>
      <rPr>
        <sz val="9"/>
        <color indexed="8"/>
        <rFont val="Arial"/>
        <family val="2"/>
      </rPr>
      <t>Hallazgo administrativo “Libro Mayor”
El Libro Mayor y Balance no expresó la información acumulada por clase, grupo, cuenta y los demás niveles posteriores a las subcuentas; es decir, se presentó a cuarto nivel; este mismo hecho fue observado por la auditoría fiscal en el informe del periodo 2010 y corregido por la entidad en el 2012, pero a partir de abril de 2013 esta situación persistió
Se vulneró lo normado en el párrafo 122 del numeral 8; numerales 9.2 párrafo 335 y 9.2.3 del catálogo de cuentas libro II Manual de procedimientos; numerales 1.2, 1.3, 2.1.2, y 3.15 de la Resolución 357 de 2008 y los literales b), d) y e) del artículo 2 de la Ley 87 de 1993.</t>
    </r>
  </si>
  <si>
    <t xml:space="preserve">Activar en forma permanente la opción "Arbol" que genera la información por clase , grupo, cuenta, subcuenta y demás niveles, en el módulo Limay del aplicativo Sicapital. </t>
  </si>
  <si>
    <t>Activación permanente de la opción "Arbol".
SI: 100%
NO:  0%</t>
  </si>
  <si>
    <t xml:space="preserve">2.4.13 Hallazgo administrativo “Eliminación clase cero”
A cierre del periodo fiscal aún se continuó con la  presentación en el informe CGN 2005-001 y libro mayor de las cuentas de presupuesto de ingresos y tesorería relacionadas con los Gastos personales, generales y Otros gastos de funcionamiento aprobados (0320, 0321, 0326 respectivamente).
Se desobedeció lo normado en los artículos 2, 3, 5 y 9 de la Resolución 413 de 2011 de la CGN, que modificó los párrafos 313 a 334, 413 y 424 del libro I del PGCP; numerales 1.2; 2.1.2; 3.1 y 3.2 de la Resolución 357 de 2008; literales e) y h) del artículo 2 de la ley 87 de 1993. Ocasionado por no eliminar del catálogo de cuentas, la estructura, descripción y dinámicas de la clase 0 y por debilidades en los controles que permiten verificar la consistencia de la información. En efecto no se dio un adecuado reconocimiento y revelación, de acuerdo a las normas técnicas que orientan los propósitos de rendición de cuentas y gestión eficiente.
Valorada la respuesta se reveló haber corregido, pero se mantiene lo observado, por cuanto es necesario propender en asumir controles efectivos de supervisión, comprobación y seguridad en la información financiera presentada en sus reportes.
De lo anteriormente expuesto, se puede concluir que el sistema de control interno contable presentó debilidades que ponen en riesgo el proceso contable y los recursos de la entidad, por consiguiente no fue confiable.
</t>
  </si>
  <si>
    <t>Eliminar las cuentas CERO de los reportes generados en el aplicativo SICAPITAL (Que aún permanecen por error del sistema)</t>
  </si>
  <si>
    <t>Eliminación cuentas.
SI: 100%
NO: 0%</t>
  </si>
  <si>
    <t>Humanos - Tecnologicos</t>
  </si>
  <si>
    <t xml:space="preserve">2.5.1  Hallazgo administrativo por registro como reserva de cuenta por pagar.
El 11 de noviembre de 2013 la Directora de las TICs de la Contraloría de Bogotá, con memorando 3-2013-29952 remite a la subdirección financiera certificación de recibo a satisfacción lo estipulado en el objeto del contrato 047 de 2013 con la ETB, indicando que posterior a la verificación del cumplimiento del servicio contratado se certifica la factura 2511648281 periodo 24 de agosto al 26 de noviembre de 2013 por valor de $212.8 millones, al verificar en presupuesto la situación en que quedó la ejecución de dicho contrato, se evidencia que la totalidad del contrato quedo como reserva presupuestal desconociendo que quedó pendiente de pago la factura 2511648281 desde noviembre 11 de 2013  la cual debería haber quedado como cuenta por pagar y no como reserva.
Se incumple lo dispuesto en el numeral 4.1 del Manual Operativo de programación, ejecución y cierre Presupuestal de la Secretaria Distrital de Hacienda, adoptado mediante Resolución SDH-000660 del 29 de diciembre de 2011.
</t>
  </si>
  <si>
    <t>Requerir mediante memorando a los supervisores de los contratos,  que solo cumplidos los requisitos establecidos en el Anexo No. 1 “Formato - Documentos que se deben verificar en la recepción de cuentas de cobro y/o causación contable Subdirección Financiera”, del procedimiento Recepción y Pago de Cuentas - Resolución No. 051 de 2013, el cual deberá ser  diligenciado por cada uno de ellos y radicado en el área Central de Cuentas , la Subdirección Financiera  tramitará el pago respectivo.</t>
  </si>
  <si>
    <t>Total Cuentas tramitadas / Total cuentas radicadas con el cumplimineto de requisitos</t>
  </si>
  <si>
    <t>Subdirección Finanicera / Area Central de Cuentas</t>
  </si>
  <si>
    <t>Dairo Giraldo Velazquez - Fredy Medina</t>
  </si>
  <si>
    <t>Humanos y Tecnologicos</t>
  </si>
  <si>
    <t>2.5.2  Hallazgo administrativo por falencias en la programación del PAC.
Al analizar el comportamiento del pac, en su ejecución frente a lo programado en cada mes de la vigencia 2013 se establece que en promedio no se cumplió con la programación en el 10,51%, siendo mayo y julio los meses en que no se cumplió el PAC en mayor porcentaje (21.04% y 27.36% respectivamente), seguido de agosto 16.68% y octubre 13.77%, no obstante no es posible conocer los pagos o cuentas que quedaron sin cumplir en los respectivos meses, por cuanto la entidad no dispone de una programación del PAC por parte de cada Gerente de proyecto o responsable de rubro. Lo que permite concluir que el Programa Anual mensualizado de caja PAC, en la contraloría de Bogotá, se utiliza para establecer con cuántos recursos se dispone, mas no como instrumento de programación de los pagos a realizar a los proveedores, que puede llevar a la entidad a que se le aplique lo normado en la Resolución 001 DDT de diciembre 31 de 2008 de la Secretaria de Hacienda Distrital que en su artículo 13.</t>
  </si>
  <si>
    <t>Solicitar cronogramas proyectados de pagos mensuales a los gerentes de los proyectos, con el fin de elaborar la programacion del PAC.</t>
  </si>
  <si>
    <t>PAC EJECUTADO / PAC PROGRAMADO</t>
  </si>
  <si>
    <t>TESORERIA</t>
  </si>
  <si>
    <t>Informe final de Operativo Especial de Fiscalización, seguimiento a procedimiento para custodia de títulos de Depósito Judicial. 2013</t>
  </si>
  <si>
    <t xml:space="preserve">2.1.1 Hecho constitutivo de presunto hallazgo administrativo. " Diferencia de valores en títulos de depósito judicial" en diferentes situaciones.
</t>
  </si>
  <si>
    <t>1-  Realizar el cruce y conciliación de los saldos entre Tesorería y Contabilidad de los Títulos de Depósito Judicial dados en custodia.</t>
  </si>
  <si>
    <t>Saldo auxiliares contables Cta 9301/saldo inventario Físico Tesoreria</t>
  </si>
  <si>
    <t xml:space="preserve"> Subdirección Financiera /Area de Contabilidad y Tesoreria</t>
  </si>
  <si>
    <t>Dairo Giraldo Velázquez - Yazmin Avila Pacheco-Hector Godoy Garzón</t>
  </si>
  <si>
    <t>2- Realizar la conciliación bancaria del Banco Agrario a nombre de la Contraloria de Bogotá D.C, acorde con los títulos de depósito Judicial.</t>
  </si>
  <si>
    <t>Conciliación bancaria:
SI:        100%
NO:          0%</t>
  </si>
  <si>
    <t>Firma      ______________________________</t>
  </si>
  <si>
    <t xml:space="preserve">ACTUALIZADO POR: SUBDIRECCIÓN FINANCIERA: Septiembre de 2015 </t>
  </si>
  <si>
    <t>VERIFICADO POR: Oficina de Control Interno</t>
  </si>
  <si>
    <t>FECHA:  Octubre 02 de 2015</t>
  </si>
  <si>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t>
    </r>
    <r>
      <rPr>
        <b/>
        <sz val="9"/>
        <color theme="1"/>
        <rFont val="Arial"/>
        <family val="2"/>
      </rPr>
      <t xml:space="preserve">5.
Seguimiento a marzo de 2014:
</t>
    </r>
    <r>
      <rPr>
        <sz val="9"/>
        <color indexed="8"/>
        <rFont val="Arial"/>
        <family val="2"/>
      </rPr>
      <t xml:space="preserve">Se realizó el registro a la cuanta 164028 con Comprobante "Notas Contables" No.31 del 30 de septiembre de 2013.
</t>
    </r>
    <r>
      <rPr>
        <b/>
        <sz val="9"/>
        <color indexed="8"/>
        <rFont val="Arial"/>
        <family val="2"/>
      </rPr>
      <t>Por lo anterior se solicita a la Oficina de Control Interno realizar el trámite de cierre con la Auditoria Fiscal.</t>
    </r>
  </si>
  <si>
    <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t>
    </r>
    <r>
      <rPr>
        <b/>
        <sz val="11"/>
        <color indexed="8"/>
        <rFont val="Arial"/>
        <family val="2"/>
      </rPr>
      <t xml:space="preserve">
</t>
    </r>
    <r>
      <rPr>
        <b/>
        <sz val="10"/>
        <color indexed="8"/>
        <rFont val="Arial"/>
        <family val="2"/>
      </rPr>
      <t xml:space="preserve">
Verificación a Diciembre de 2014
</t>
    </r>
    <r>
      <rPr>
        <sz val="10"/>
        <color indexed="8"/>
        <rFont val="Arial"/>
        <family val="2"/>
      </rPr>
      <t xml:space="preserve">Mediante  Comprobante No.27 del 31 de julio de 2013 el área de Contabilidad realizó el ajuste de reclasificación.
</t>
    </r>
    <r>
      <rPr>
        <b/>
        <sz val="10"/>
        <color indexed="8"/>
        <rFont val="Arial"/>
        <family val="2"/>
      </rPr>
      <t>Por el cumplimiento y eficacia de la acción se solicitará a la Auditoria Fiscal el cierre del hallazgo.</t>
    </r>
  </si>
  <si>
    <r>
      <t xml:space="preserve">
Seguimiento a Septiembre de 2015
</t>
    </r>
    <r>
      <rPr>
        <sz val="9"/>
        <color theme="1"/>
        <rFont val="Arial"/>
        <family val="2"/>
      </rPr>
      <t xml:space="preserve">Por el cumplimiento efectivo de las acciones correctivas, el hallazgo fue cerrado por la Auditoria Fiscal en el Informe Final de Auditoría Regular Vigencia 2014- PAAF 2015 - Sept-2015.
</t>
    </r>
    <r>
      <rPr>
        <b/>
        <sz val="9"/>
        <color theme="1"/>
        <rFont val="Arial"/>
        <family val="2"/>
      </rPr>
      <t xml:space="preserve">
Seguimiento a marzo de 2014:</t>
    </r>
    <r>
      <rPr>
        <sz val="9"/>
        <color indexed="8"/>
        <rFont val="Arial"/>
        <family val="2"/>
      </rPr>
      <t xml:space="preserve">
La Subdirección Financiera mediante oficio No.         radicado      del      de  2013 , solicitó el concepto a la Contaduría General de la República, la cual se pronuncio mediante oficio Radicado No.1-2014-01907 del 23 de enero de 2014, donde concluye lo siguiente: </t>
    </r>
    <r>
      <rPr>
        <i/>
        <sz val="9"/>
        <color indexed="8"/>
        <rFont val="Arial"/>
        <family val="2"/>
      </rPr>
      <t>"La propiedades plantas y equipo, deben reconocerse por su costo histórico y actualizar mediante la comparación dl valor en libros con el costo de reposición o el valor de realización. En consecuencia, respecto a su pregunta, es preciso tener encuenta que lo avalúos para efectos contables, se refieren a la valoración realizada con alguno de los métodos de reconocido valor técnico, con el propósito de ajustar el costo histórico. En consecuencia, si al aplicar la normatividad tributaria, el IVA es descontable, o gasto no debe incorporarse como parte del costo del activo, en caso contrario, debe hacer parte del proceso de medición mediante la cual se propone actualizar el valor de reconocimiento y revelación de los activos objeto, y aplicar el método que se ilustra a continuación:..."</t>
    </r>
    <r>
      <rPr>
        <sz val="9"/>
        <color indexed="8"/>
        <rFont val="Arial"/>
        <family val="2"/>
      </rPr>
      <t xml:space="preserve">
</t>
    </r>
    <r>
      <rPr>
        <b/>
        <sz val="9"/>
        <color indexed="8"/>
        <rFont val="Arial"/>
        <family val="2"/>
      </rPr>
      <t>Por lo anterior se solicita a la Oficina de Control Interno realizar el trámite de cierre con la Auditoria Fiscal.</t>
    </r>
  </si>
  <si>
    <r>
      <t xml:space="preserve">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marzo de 2014:
</t>
    </r>
    <r>
      <rPr>
        <sz val="9"/>
        <color indexed="8"/>
        <rFont val="Arial"/>
        <family val="2"/>
      </rPr>
      <t xml:space="preserve">
La Subdirección Financiera a través del área de Tesorería realiza la presentación y pago del Impuesto de Industria y Comercio, avisos y tableros dentro de las fechas establecidas por la Dirección Distrital de Tesoreria.
</t>
    </r>
    <r>
      <rPr>
        <b/>
        <sz val="9"/>
        <color indexed="8"/>
        <rFont val="Arial"/>
        <family val="2"/>
      </rPr>
      <t>Por lo anterior se solicita a la Oficina de Control Interno realizar el trámite de cierre con la Auditoria Fiscal.</t>
    </r>
  </si>
  <si>
    <r>
      <t xml:space="preserve">
Seguimiento a Septiembre de 2015
</t>
    </r>
    <r>
      <rPr>
        <sz val="9"/>
        <color theme="1"/>
        <rFont val="Arial"/>
        <family val="2"/>
      </rPr>
      <t xml:space="preserve">Por el cumplimiento efectivo de las acciones correctivas, el hallazgo fue cerrado por la Auditoria Fiscal en el Informe Final de Auditoría Regular Vigencia 2014- PAAF 2015 - Sept-2015.
</t>
    </r>
    <r>
      <rPr>
        <b/>
        <sz val="9"/>
        <color theme="1"/>
        <rFont val="Arial"/>
        <family val="2"/>
      </rPr>
      <t>Seguimiento a marzo de 2014:</t>
    </r>
    <r>
      <rPr>
        <sz val="9"/>
        <color indexed="8"/>
        <rFont val="Arial"/>
        <family val="2"/>
      </rPr>
      <t xml:space="preserve">
La Subdirección Financiera teniendo en cuenta el hallazgo de la Auditoria Fiscal, realiza el registro contable originado por el pago de Sentencias Judiciales, teniendo en cuenta el gasto por salarios y el gasto por el monto de los intereses. A partir de noviembre de 2013 y hasta la fecha no se han presentado pagos por concepto de Sentencias judiciales que hayan generado intereses moratorios.
</t>
    </r>
    <r>
      <rPr>
        <b/>
        <sz val="9"/>
        <color indexed="8"/>
        <rFont val="Arial"/>
        <family val="2"/>
      </rPr>
      <t>Por lo anterior, se solicita a la Oficina de Control Interno realizar el trámite de cierre ante la Auditoria Fiscal.</t>
    </r>
  </si>
  <si>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marzo de 2014:</t>
    </r>
    <r>
      <rPr>
        <sz val="9"/>
        <color indexed="8"/>
        <rFont val="Arial"/>
        <family val="2"/>
      </rPr>
      <t xml:space="preserve">
La Subdirección Financiera a través del área de contabilidad realiza el registro correspondiente a los intereses moratorios, recargos o reconexiones presentadas en las facturas de los servicios públicos.
</t>
    </r>
    <r>
      <rPr>
        <b/>
        <sz val="9"/>
        <color indexed="8"/>
        <rFont val="Arial"/>
        <family val="2"/>
      </rPr>
      <t>Por lo anterior, se solicita a la Oficina de Control Interno realizar el trámite de cierre ante la Auditoria Fiscal</t>
    </r>
    <r>
      <rPr>
        <sz val="9"/>
        <color indexed="8"/>
        <rFont val="Arial"/>
        <family val="2"/>
      </rPr>
      <t>.</t>
    </r>
  </si>
  <si>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Diciembre 31 de 2014:
</t>
    </r>
    <r>
      <rPr>
        <sz val="9"/>
        <color indexed="8"/>
        <rFont val="Arial"/>
        <family val="2"/>
      </rPr>
      <t xml:space="preserve">La Subdirección  durante la vigencia de 2014 no ha realizado pagos por  concepto de sentencias Judiciales, pero tiene en cuenta el cumplimiento de la acción implementada para el momento en que realice esta clase de pagos.
</t>
    </r>
    <r>
      <rPr>
        <b/>
        <sz val="9"/>
        <color indexed="8"/>
        <rFont val="Arial"/>
        <family val="2"/>
      </rPr>
      <t>Por lo anterior se solicita cordialmente a la Oficina de Control Interno realizar ante la Auditoria Fiscal el trámite de cierre.</t>
    </r>
    <r>
      <rPr>
        <sz val="9"/>
        <color indexed="8"/>
        <rFont val="Arial"/>
        <family val="2"/>
      </rPr>
      <t xml:space="preserve">
</t>
    </r>
  </si>
  <si>
    <r>
      <t xml:space="preserve">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diciembre de 2014:
</t>
    </r>
    <r>
      <rPr>
        <sz val="9"/>
        <color indexed="8"/>
        <rFont val="Arial"/>
        <family val="2"/>
      </rPr>
      <t xml:space="preserve">El 8 de julio se solicito a la Dirección de las TICs, revisar la creación del tercero que es el que no deja generar el Comprobante de Egreso, revisado se encontró que en su creación se registró un "apostrofe" que impedia  la impresión del Comrobante, a partir de la fecha se están generando por el Sistema Sicapital-OPGET, sin generar Comprobantes de Egreso Provisionales.
</t>
    </r>
    <r>
      <rPr>
        <b/>
        <sz val="9"/>
        <color indexed="8"/>
        <rFont val="Arial"/>
        <family val="2"/>
      </rPr>
      <t>Por lo anterior se solicita a la Oficina de Control Interno realizar ante la Auditoria Fiscal el tramite de cierre de este hallazgo.</t>
    </r>
  </si>
  <si>
    <r>
      <rPr>
        <b/>
        <sz val="9"/>
        <color indexed="8"/>
        <rFont val="Arial"/>
        <family val="2"/>
      </rPr>
      <t xml:space="preserve">
Seguimiento a Septiembre de 2015
</t>
    </r>
    <r>
      <rPr>
        <sz val="9"/>
        <color indexed="8"/>
        <rFont val="Arial"/>
        <family val="2"/>
      </rPr>
      <t>Por el cumplimiento efectivo de las acciones correctivas, el hallazgo fue cerrado por la Auditoria Fiscal en el Informe Final de Auditoría Regular Vigencia 2014- PAAF 2015 - Sept-2015.</t>
    </r>
    <r>
      <rPr>
        <b/>
        <sz val="9"/>
        <color indexed="8"/>
        <rFont val="Arial"/>
        <family val="2"/>
      </rPr>
      <t xml:space="preserve">
Seguimiento a diciembre 31 de 2014:
</t>
    </r>
    <r>
      <rPr>
        <sz val="9"/>
        <color indexed="8"/>
        <rFont val="Arial"/>
        <family val="2"/>
      </rPr>
      <t xml:space="preserve">La Subdirección Financiera a través de la Dirección de Tecnologías de la Información y las Comunicaciones realizó el ajuste al Aplicativo SICAPITAL, activando en forma permanente la opción "Arbol"  para la impresión del Libro Mayor y Balances, la cual  genera la información por clase , grupo, cuenta, subcuenta y demás niveles, en el módulo Limay del aplicativo Sicapital. 
</t>
    </r>
    <r>
      <rPr>
        <b/>
        <sz val="9"/>
        <color indexed="8"/>
        <rFont val="Arial"/>
        <family val="2"/>
      </rPr>
      <t>Por lo anterior se solicita a la Oficina de Control Interno realizar ante la Auditoria Fiscal el trámite de cierre de este hallazgo</t>
    </r>
    <r>
      <rPr>
        <sz val="9"/>
        <color indexed="8"/>
        <rFont val="Arial"/>
        <family val="2"/>
      </rPr>
      <t>.</t>
    </r>
  </si>
  <si>
    <r>
      <rPr>
        <b/>
        <sz val="9"/>
        <color indexed="8"/>
        <rFont val="Arial"/>
        <family val="2"/>
      </rPr>
      <t xml:space="preserve">
Seguimiento a Septiembre de 2015
</t>
    </r>
    <r>
      <rPr>
        <sz val="9"/>
        <color indexed="8"/>
        <rFont val="Arial"/>
        <family val="2"/>
      </rPr>
      <t>Por el cumplimiento efectivo de las acciones correctivas, el hallazgo fue cerrado por la Auditoria Fiscal en el Informe Final de Auditoría Regular Vigencia 2014- PAAF 2015 - Sept-2015.</t>
    </r>
    <r>
      <rPr>
        <b/>
        <sz val="9"/>
        <color indexed="8"/>
        <rFont val="Arial"/>
        <family val="2"/>
      </rPr>
      <t xml:space="preserve">
Seguimiento a diciembre 31 de 2014</t>
    </r>
    <r>
      <rPr>
        <sz val="9"/>
        <color indexed="8"/>
        <rFont val="Arial"/>
        <family val="2"/>
      </rPr>
      <t xml:space="preserve">:
La Subdirección Financiera a través de la Dirección de Tecnologias de la Información y las Comunicaciones TICS eliminó las cuentas CERO en los reportes generados en el aplicativo SICAPITAL (Que por error permanecían en el Sistema).
</t>
    </r>
    <r>
      <rPr>
        <b/>
        <sz val="9"/>
        <color indexed="8"/>
        <rFont val="Arial"/>
        <family val="2"/>
      </rPr>
      <t>Por lo anterior se solicita a la Oficina de Control Interno realizar ante la Auditoria Fiscal  el trámite de cierre de este hallazgo</t>
    </r>
    <r>
      <rPr>
        <sz val="9"/>
        <color indexed="8"/>
        <rFont val="Arial"/>
        <family val="2"/>
      </rPr>
      <t xml:space="preserve">. </t>
    </r>
  </si>
  <si>
    <r>
      <t xml:space="preserve">
Seguimiento a Septiembre de 2015
</t>
    </r>
    <r>
      <rPr>
        <sz val="9"/>
        <color theme="1"/>
        <rFont val="Arial"/>
        <family val="2"/>
      </rPr>
      <t xml:space="preserve">Por el cumplimiento efectivo de las acciones correctivas, el hallazgo fue cerrado por la Auditoria Fiscal en el Informe Final de Auditoría Regular Vigencia 2014- PAAF 2015 - Sept-2015.
</t>
    </r>
    <r>
      <rPr>
        <b/>
        <sz val="9"/>
        <color theme="1"/>
        <rFont val="Arial"/>
        <family val="2"/>
      </rPr>
      <t xml:space="preserve">
Seguimiento a diciembre de 2014:
</t>
    </r>
    <r>
      <rPr>
        <sz val="9"/>
        <color indexed="8"/>
        <rFont val="Arial"/>
        <family val="2"/>
      </rPr>
      <t xml:space="preserve">La Subdirección Financiera  a través del Memorando No. 372 del 15 de diciembre de 2014  requirio a los supervisores  de los contratos   para que en la radicación para pago de cuentas, cumplan con los documentos requeridos en el Anexo 1 del Procedimiento Recepción y Pago de Cuentas, de la Resolución 51 de 2013.
</t>
    </r>
    <r>
      <rPr>
        <b/>
        <sz val="9"/>
        <color indexed="8"/>
        <rFont val="Arial"/>
        <family val="2"/>
      </rPr>
      <t>Por considerar mitigado el riesgo se solicita a la Oficina de Control Interno el cierre de esta acción.</t>
    </r>
  </si>
  <si>
    <r>
      <t xml:space="preserve">
Seguimiento a Septiembre de 2015
</t>
    </r>
    <r>
      <rPr>
        <sz val="9"/>
        <color theme="1"/>
        <rFont val="Arial"/>
        <family val="2"/>
      </rPr>
      <t xml:space="preserve">Por el cumplimiento efectivo de las acciones correctivas, el hallazgo fue cerrado por la Auditoria Fiscal en el Informe Final de Auditoría Regular Vigencia 2014- PAAF 2015 - Sept-2015.
</t>
    </r>
    <r>
      <rPr>
        <b/>
        <sz val="9"/>
        <color theme="1"/>
        <rFont val="Arial"/>
        <family val="2"/>
      </rPr>
      <t xml:space="preserve">
Seguimiento a junio de 2015.
</t>
    </r>
    <r>
      <rPr>
        <sz val="9"/>
        <color theme="1"/>
        <rFont val="Arial"/>
        <family val="2"/>
      </rPr>
      <t>La Oficina de Control Interno con memorando 13000-06399 Rad.3-2015-06972 del 13-04-2015 determinó el cumplimiento de la acción por lo cual sugirió a la Auditoria Fiscal el cierre de este hallazgo.</t>
    </r>
    <r>
      <rPr>
        <sz val="9"/>
        <color indexed="8"/>
        <rFont val="Arial"/>
        <family val="2"/>
      </rPr>
      <t xml:space="preserve">
</t>
    </r>
  </si>
  <si>
    <r>
      <t xml:space="preserve">
Seguimiento a Septiembre de 2015</t>
    </r>
    <r>
      <rPr>
        <sz val="9"/>
        <color indexed="8"/>
        <rFont val="Arial"/>
        <family val="2"/>
      </rPr>
      <t xml:space="preserve">
Por el cumplimiento efectivo de las acciones correctivas, el hallazgo fue cerrado por la Auditoria Fiscal en el Informe Final de Auditoría Regular Vigencia 2014- PAAF 2015 - Sept-2015.
</t>
    </r>
    <r>
      <rPr>
        <b/>
        <sz val="9"/>
        <color indexed="8"/>
        <rFont val="Arial"/>
        <family val="2"/>
      </rPr>
      <t xml:space="preserve">Seguimiento a diciembre de 2014 </t>
    </r>
    <r>
      <rPr>
        <sz val="9"/>
        <color indexed="8"/>
        <rFont val="Arial"/>
        <family val="2"/>
      </rPr>
      <t xml:space="preserve">
La Subdirección Financiera realiza la liberación de saldos presupuestales de acuerdo a la información remitida por los supervisores o interventores, de los contratos según corresponda (Actas de Liquidación).
Durante la vigencia de 2013 la Subdirección Financiera recibió las Actas de Liquidación de Contratos, con las cuales realizó la devolución correspondiente al presupuesto vigencia 2013. En el cierre presupuestal con corte a diciembre 31 de 2013 según actas de cancelación y/o Anulación de Reservas Presupuestales vigencia 2013, se realizó la  liberación de saldos correspondientes.
En la vigencia de 2014, se han realizado las liberaciones siguiendo el procedimiento de la vigencia anterior.. En el cierre presupuestal con corte a diciembre 31 de 2013 según actas de cancelación y/o Anulación de Reservas Presupuestales vigencia 2013, se realizó la  liberación de saldos correspondientes.
</t>
    </r>
    <r>
      <rPr>
        <b/>
        <sz val="9"/>
        <color indexed="8"/>
        <rFont val="Arial"/>
        <family val="2"/>
      </rPr>
      <t>Por lo anterior,  se solicita a la Oficina de Control Interno realizar el trámite de cierre con la Auditoria Fiscal.</t>
    </r>
  </si>
  <si>
    <r>
      <t xml:space="preserve">
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Seguimiento a diciembre de 2014:
</t>
    </r>
    <r>
      <rPr>
        <sz val="10"/>
        <color indexed="8"/>
        <rFont val="Arial"/>
        <family val="2"/>
      </rPr>
      <t xml:space="preserve">Durante la vigencia de 2013 la Subdirección Financiera recibió las Actas de Liquidación de Contratos, con las cuales realizó la devolución correspondiente al presupuesto vigencia 2013. En el cierre presupuestal con corte a diciembre 31 de 2013 según actas de cancelación y/o Anulación de Reservas Presupuestales vigencia 2013, se realizó la  liberación de saldos correspondientes. La liberación de saldos presupuestales se realiza de acuerdo a la información remitida por los supervisores o interventores, de los contratos según corresponda (Actas de Liquidación). En la vigencia de 2014 a realizado las liberaciones siguiendo el procedimiento de la vigencia anterior.
</t>
    </r>
    <r>
      <rPr>
        <b/>
        <sz val="10"/>
        <color indexed="8"/>
        <rFont val="Arial"/>
        <family val="2"/>
      </rPr>
      <t>Por el cumplimiento y eficacia de la acción se solicitará a la Auditoria Fiscal el cierre del hallazgo.</t>
    </r>
  </si>
  <si>
    <r>
      <rPr>
        <b/>
        <sz val="9"/>
        <color indexed="8"/>
        <rFont val="Arial Narrow"/>
        <family val="2"/>
      </rP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OCI junio de 2014:</t>
    </r>
    <r>
      <rPr>
        <sz val="10"/>
        <color indexed="8"/>
        <rFont val="Arial"/>
        <family val="2"/>
      </rPr>
      <t xml:space="preserve">
Se evidencio que La Subdirección Financiera gestiono  a través del área de Tesorería la presentación y pago del Impuesto de Industria y Comercio, avisos y tableros dentro de las fechas establecidas por la Dirección Distrital de Tesoreria.
</t>
    </r>
    <r>
      <rPr>
        <b/>
        <sz val="10"/>
        <color indexed="8"/>
        <rFont val="Arial"/>
        <family val="2"/>
      </rPr>
      <t>Por el cumplimiento y eficacia de la acción se sugiere a la Auditoria Fiscal el cierre del Hallazgo</t>
    </r>
  </si>
  <si>
    <r>
      <rPr>
        <b/>
        <sz val="9"/>
        <color indexed="8"/>
        <rFont val="Arial Narrow"/>
        <family val="2"/>
      </rPr>
      <t xml:space="preserve">
</t>
    </r>
    <r>
      <rPr>
        <b/>
        <sz val="10"/>
        <color indexed="8"/>
        <rFont val="Arial"/>
        <family val="2"/>
      </rPr>
      <t xml:space="preserve">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Verificación OCI junio de 2014:</t>
    </r>
    <r>
      <rPr>
        <sz val="10"/>
        <color indexed="8"/>
        <rFont val="Arial"/>
        <family val="2"/>
      </rPr>
      <t xml:space="preserve">
Se evidencio que desde el mes de noviembre de 2013 y hasta la fecha no se han presentado pagos por concepto de Sentencias judiciales que hayan generado intereses moratorios.
</t>
    </r>
    <r>
      <rPr>
        <b/>
        <sz val="10"/>
        <color indexed="8"/>
        <rFont val="Arial"/>
        <family val="2"/>
      </rPr>
      <t>Por el cumplimiento y eficacia de la acción se sugiere a la Auditoria Fiscal el cierre del Hallazgo</t>
    </r>
  </si>
  <si>
    <r>
      <rPr>
        <b/>
        <sz val="9"/>
        <color indexed="8"/>
        <rFont val="Arial Narrow"/>
        <family val="2"/>
      </rP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OCI junio de 2014:</t>
    </r>
    <r>
      <rPr>
        <sz val="10"/>
        <color indexed="8"/>
        <rFont val="Arial"/>
        <family val="2"/>
      </rPr>
      <t xml:space="preserve">
Se evidencio que contabilidad realiza el registro correspondiente a los intereses moratorios, recargos o reconexiones presentadas en las facturas de los servicios públicos.
</t>
    </r>
    <r>
      <rPr>
        <b/>
        <sz val="10"/>
        <color indexed="8"/>
        <rFont val="Arial"/>
        <family val="2"/>
      </rPr>
      <t>Por el cumplimiento y eficacia de la acción se sugiere a la Auditoria Fiscal el cierre del Hallazgo</t>
    </r>
  </si>
  <si>
    <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
</t>
    </r>
    <r>
      <rPr>
        <sz val="10"/>
        <color indexed="8"/>
        <rFont val="Arial"/>
        <family val="2"/>
      </rPr>
      <t xml:space="preserve">Durante la vigencia de 2014 no se han efectuado pagos por  concepto de Sentencias Judiciales. La Subdireción Financiera da estricto cumplimiento a la normatividad vigente en el momento que se realice pago alguno.
</t>
    </r>
    <r>
      <rPr>
        <b/>
        <sz val="10"/>
        <color indexed="8"/>
        <rFont val="Arial"/>
        <family val="2"/>
      </rPr>
      <t>Por el cumplimiento y eficacia de la acción se solicitará a la Auditoria Fiscal el cierre del hallazgo.</t>
    </r>
  </si>
  <si>
    <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
</t>
    </r>
    <r>
      <rPr>
        <sz val="10"/>
        <color indexed="8"/>
        <rFont val="Arial"/>
        <family val="2"/>
      </rPr>
      <t xml:space="preserve">La Subdirección Financiera solició a la Dirección de las TICs, revisar la creación del tercero que impedia generar el Comprobante de Egreso, revisado se encontró que en su creación se registró un "apostrofe" que obstruia  la impresión del Comrobante, a partir de la fecha se están generando por el Sistema Sicapital-OPGET, sin generar Comprobantes de Egreso Provisionales.
</t>
    </r>
    <r>
      <rPr>
        <b/>
        <sz val="10"/>
        <color indexed="8"/>
        <rFont val="Arial"/>
        <family val="2"/>
      </rPr>
      <t>Por el cumplimiento y eficacia de la acción se solicitará a la Auditoria Fiscal el cierre del hallazgo.</t>
    </r>
  </si>
  <si>
    <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
</t>
    </r>
    <r>
      <rPr>
        <sz val="10"/>
        <color indexed="8"/>
        <rFont val="Arial"/>
        <family val="2"/>
      </rPr>
      <t xml:space="preserve">La Subdirección Financiera a través de la Dirección de Tecnologías de la Información y las Comunicaciones realizó el ajuste al Aplicativo SI-CAPITAL, activando en forma permanente la opción "Arbol"  para la impresión del Libro Diario la cual  genera la información por clase , grupo, cuenta, subcuenta y demás niveles, en el módulo Limay del aplicativo Sicapital. 
</t>
    </r>
    <r>
      <rPr>
        <b/>
        <sz val="10"/>
        <color indexed="8"/>
        <rFont val="Arial"/>
        <family val="2"/>
      </rPr>
      <t>Por el cumplimiento y eficacia de la acción se solicitará a la Auditoria Fiscal el cierre del hallazgo.</t>
    </r>
  </si>
  <si>
    <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
</t>
    </r>
    <r>
      <rPr>
        <sz val="10"/>
        <color indexed="8"/>
        <rFont val="Arial"/>
        <family val="2"/>
      </rPr>
      <t xml:space="preserve">La Subdirección Financiera a través de la Dirección de Tecnologias de la Información y las Comunicaciones TICS eliminó las cuentas CERO en los reportes generados en el aplicativo SICAPITAL (Que por error permanecían en el Sistema).
</t>
    </r>
    <r>
      <rPr>
        <b/>
        <sz val="10"/>
        <color indexed="8"/>
        <rFont val="Arial"/>
        <family val="2"/>
      </rPr>
      <t>Por el cumplimiento y eficacia de la acción se solicitará a la Auditoria Fiscal el cierre del hallazgo.</t>
    </r>
  </si>
  <si>
    <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
</t>
    </r>
    <r>
      <rPr>
        <sz val="10"/>
        <color indexed="8"/>
        <rFont val="Arial"/>
        <family val="2"/>
      </rPr>
      <t xml:space="preserve">La Subdirección Financiera  mensualmente realiza el cruce y conciliación de información entre el inventario físico reportado por la Tesorería y los Auxiliares reportados por contabilidad. El último cruce se encuentra a 30 de noviembre de 2014, donde se presenta  una diferencia de $22.550,78.
</t>
    </r>
    <r>
      <rPr>
        <b/>
        <sz val="10"/>
        <color indexed="8"/>
        <rFont val="Arial"/>
        <family val="2"/>
      </rPr>
      <t>Por el cumplimiento y eficacia de la acción se solicitará a la Auditoria Fiscal el cierre del hallazgo.</t>
    </r>
  </si>
  <si>
    <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Verificación a Diciembre de 2014
</t>
    </r>
    <r>
      <rPr>
        <sz val="10"/>
        <color indexed="8"/>
        <rFont val="Arial"/>
        <family val="2"/>
      </rPr>
      <t xml:space="preserve">La Subdirección Financiera  mensualmente realiza la conciliación Bancaria de la cuenta de Depositos Judiciales Banco Agrario de Colombia. Ultima conciliación Bancaria Noviembre de 2014.
</t>
    </r>
    <r>
      <rPr>
        <b/>
        <sz val="10"/>
        <color indexed="8"/>
        <rFont val="Arial"/>
        <family val="2"/>
      </rPr>
      <t>Por el cumplimiento y eficacia de la acción se solicitará a la Auditoria Fiscal el cierre del hallazgo.</t>
    </r>
  </si>
  <si>
    <r>
      <t xml:space="preserve">
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Verificación a marzo de 2015:
</t>
    </r>
    <r>
      <rPr>
        <sz val="10"/>
        <color indexed="8"/>
        <rFont val="Arial"/>
        <family val="2"/>
      </rPr>
      <t xml:space="preserve">Por el cumplimiento de la acción la Oficina de Control Interno sugiere a la Auditoria Fiscal el cierre de este hallazgo.
</t>
    </r>
    <r>
      <rPr>
        <b/>
        <sz val="10"/>
        <color indexed="8"/>
        <rFont val="Arial"/>
        <family val="2"/>
      </rPr>
      <t>Continua abierto para seguimiento.</t>
    </r>
  </si>
  <si>
    <r>
      <t xml:space="preserve">
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Verificación a Diciembre de 2014
</t>
    </r>
    <r>
      <rPr>
        <sz val="10"/>
        <color indexed="8"/>
        <rFont val="Arial"/>
        <family val="2"/>
      </rPr>
      <t xml:space="preserve">A través del Memorando No. 372 del 15 de diciembre de 2014  la Subdirección Financiera requirio a los supervisores  de los contratos,  para que en la radicación de pago de cuentas, cumplan con los documentos requeridos en el Anexo 1 del Procedimiento Recepción y Pago de Cuentas, de la Resolución 51 de 2013.
</t>
    </r>
    <r>
      <rPr>
        <b/>
        <sz val="10"/>
        <color indexed="8"/>
        <rFont val="Arial"/>
        <family val="2"/>
      </rPr>
      <t>Por el cumplimiento y eficacia de la acción se solicitará a la Auditoria Fiscal el cierre del hallazgo.</t>
    </r>
  </si>
  <si>
    <t>2.4.8</t>
  </si>
  <si>
    <t>2.4.8. Hecho Irregular constitutivo de presunto hallazgo administrativo con incidencia disciplinaria y alcance fiscal. ?Declaraciones de Retención en la Fuente e Industria y Comercio?. La Contraloría de Bogotá presentó el 18 de diciembre de 2008 la declaración de retención en la fuente del periodo 11 de 20087, por $120.129.000, donde no se incluyó la retención en la fuente por salarios y prestaciones sociales e intereses de $68.497.208, descontados de la sentencia judicial reconocida mediante resolución Contraloría de Bogotá No.1694 de octubre de 2008, (expediente 99-5798 noviembre de 2008), los cuales fueron contabilizados equivocadamente en la cuenta ?Créditos Judiciales ? Sentencias (246002)? y no en las cuentas de ?Retención en la fuente Salarios y pagos laborales (243601) y Otras retenciones (243690)?. Situación que conllevo al no reconocimiento y pago a la DIAN por estos conceptos durante la vigencia 2008??</t>
  </si>
  <si>
    <t>Falta de control</t>
  </si>
  <si>
    <t>Implementar un punto de control dentro del procedimiento de Contabilidad y Tesorería. referente a la revisión de las cuentas para determinar las deducciones a lugar al momento del pago, tanto al proveedor como a la Dian, a efectos de no incurrir en inexactitudes en las Declaraciones de Impuestos. Responsabilidad que estarà a cargo del Contador y el Tesorero que son quienes avalan el proceso.</t>
  </si>
  <si>
    <t>Procedimiento Modificado/Punto de control implementado. SI: 100% NO: 0%</t>
  </si>
  <si>
    <t>Sudirección Financiera/Area de Contabilidad/Area de Tesoreria</t>
  </si>
  <si>
    <t>DAIRO GIRALDO VELÁQUEZ
YAZMIN AVILA PACHECO
HECTOR ENRRIQUE GODOY  G.</t>
  </si>
  <si>
    <t>Blanca Isabel Rodríguez Sáenz</t>
  </si>
  <si>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marzo de 2014:
</t>
    </r>
    <r>
      <rPr>
        <sz val="9"/>
        <color indexed="8"/>
        <rFont val="Arial"/>
        <family val="2"/>
      </rPr>
      <t xml:space="preserve">Se realizó el ajuste de reclasificación con Comprobante No.27 del 31 de julio de 2013.
</t>
    </r>
    <r>
      <rPr>
        <b/>
        <sz val="9"/>
        <color indexed="8"/>
        <rFont val="Arial"/>
        <family val="2"/>
      </rPr>
      <t>Por lo anterior se solicita a la Oficina de Control Interno realizar el trámite de cierre con la Auditoria Fiscal.</t>
    </r>
  </si>
  <si>
    <r>
      <t xml:space="preserve">
</t>
    </r>
    <r>
      <rPr>
        <b/>
        <sz val="10"/>
        <color theme="1"/>
        <rFont val="Arial"/>
        <family val="2"/>
      </rPr>
      <t xml:space="preserve">Seguimiento a Septiembre de 2015
</t>
    </r>
    <r>
      <rPr>
        <sz val="10"/>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diciembre de 2014:</t>
    </r>
    <r>
      <rPr>
        <sz val="9"/>
        <color indexed="8"/>
        <rFont val="Arial"/>
        <family val="2"/>
      </rPr>
      <t xml:space="preserve">
La Dirección  Administrativa y Financiera mediante memorando 60000-20425, Radicado 3-2013-22524 del 30 de agosto de 2013 remitió a la Dirección Técnica de Planeación los procedimientos para el manejo de la Contabilidad y manejo de la Tesorería para revisión y aprobación.
Luego de la revisión y aprobación por parte de la Dirección de Planeación fueron adoptados mediante Resolución Reglamentaria No.051 del 20 de noviembre de  2013. Los puntos de control se registran en la Resolución No.51 en el numeral 6,4 "Procedimiento para el pago de Retenciones", Actividades 1, 2 y 4 del procedimiento para el Manejo de la Contabilidad.
</t>
    </r>
    <r>
      <rPr>
        <b/>
        <sz val="9"/>
        <color indexed="8"/>
        <rFont val="Arial"/>
        <family val="2"/>
      </rPr>
      <t>Por lo anterior se solicita a la Oficina de Control Interno realizar el trámite de cierre con la Auditoria Fiscal.</t>
    </r>
  </si>
  <si>
    <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Diciembre de 2014</t>
    </r>
    <r>
      <rPr>
        <sz val="10"/>
        <color indexed="8"/>
        <rFont val="Arial"/>
        <family val="2"/>
      </rPr>
      <t xml:space="preserve">
A través de la Resolución Reglamentaria No.051 del 20 de noviembre de  2013 se adoptaron los procedimientos del Proceso de Gestión Financiera como son: Procedimiento para el manejo de Presupuesto, Contabilidad, Tesorería, Cajas Menores,</t>
    </r>
    <r>
      <rPr>
        <b/>
        <sz val="10"/>
        <color indexed="8"/>
        <rFont val="Arial"/>
        <family val="2"/>
      </rPr>
      <t xml:space="preserve"> </t>
    </r>
    <r>
      <rPr>
        <sz val="10"/>
        <color indexed="8"/>
        <rFont val="Arial"/>
        <family val="2"/>
      </rPr>
      <t xml:space="preserve">Recepción y Pago de cuentas y Procedimiento para el Manejo de Avances. Implementando los puntos de control registrados en el numeral 6.4-Procedimiento para el Pago de Retenciones, en las actividades 1, 2 y 4 del "Procedimiento para el manejo de la Contabilidad". 
</t>
    </r>
    <r>
      <rPr>
        <b/>
        <sz val="10"/>
        <color indexed="8"/>
        <rFont val="Arial"/>
        <family val="2"/>
      </rPr>
      <t>Por el cumplimiento y eficacia de la acción se solicitará a la Auditoria Fiscal el cierre del hallazgo.</t>
    </r>
  </si>
  <si>
    <r>
      <t xml:space="preserve">
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Verificación a Diciembre de 2014
</t>
    </r>
    <r>
      <rPr>
        <sz val="10"/>
        <color indexed="8"/>
        <rFont val="Arial"/>
        <family val="2"/>
      </rPr>
      <t xml:space="preserve"> Mediante el Comprobante No.31 del 30 de septiembre de 2013 el área de Contabilidad realizó el registro a la cuanta 164028 según lo establece el PCGP.
</t>
    </r>
    <r>
      <rPr>
        <b/>
        <sz val="10"/>
        <color indexed="8"/>
        <rFont val="Arial"/>
        <family val="2"/>
      </rPr>
      <t xml:space="preserve">Por el cumplimiento y eficacia de la acción se solicitará a la Auditoria Fiscal el cierre del hallazgo.
</t>
    </r>
  </si>
  <si>
    <r>
      <rPr>
        <b/>
        <sz val="10"/>
        <color indexed="8"/>
        <rFont val="Arial Narrow"/>
        <family val="2"/>
      </rPr>
      <t xml:space="preserve">
</t>
    </r>
    <r>
      <rPr>
        <b/>
        <sz val="10"/>
        <color indexed="8"/>
        <rFont val="Arial"/>
        <family val="2"/>
      </rPr>
      <t xml:space="preserve">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Seguimiento a marzo de 2014:
</t>
    </r>
    <r>
      <rPr>
        <sz val="10"/>
        <color indexed="8"/>
        <rFont val="Arial"/>
        <family val="2"/>
      </rPr>
      <t xml:space="preserve">Mediante Comprobante No.31 del 30 de septiembre de 2013, el área de Contabilidad realizó el registro de ajustes a la valorización efectuada en diciembre de 2012 al inmueble en comodato a la Registraduria Nacional del Estado Civil.
</t>
    </r>
    <r>
      <rPr>
        <b/>
        <sz val="10"/>
        <color indexed="8"/>
        <rFont val="Arial"/>
        <family val="2"/>
      </rPr>
      <t>Por el cumplimiento y eficacia de la acción se solicitará a la Auditoria Fiscal el cierre del hallazgo.</t>
    </r>
  </si>
  <si>
    <r>
      <t xml:space="preserve">
Seguimiento a Septiembre de 2015
</t>
    </r>
    <r>
      <rPr>
        <sz val="9"/>
        <color theme="1"/>
        <rFont val="Arial"/>
        <family val="2"/>
      </rPr>
      <t xml:space="preserve">Por el cumplimiento efectivo de las acciones correctivas, el hallazgo fue cerrado por la Auditoria Fiscal en el Informe Final de Auditoría Regular Vigencia 2014- PAAF 2015 - Sept-2015.
</t>
    </r>
    <r>
      <rPr>
        <b/>
        <sz val="9"/>
        <color theme="1"/>
        <rFont val="Arial"/>
        <family val="2"/>
      </rPr>
      <t xml:space="preserve">
Seguimiento a marzo de 2014:
</t>
    </r>
    <r>
      <rPr>
        <sz val="9"/>
        <color indexed="8"/>
        <rFont val="Arial"/>
        <family val="2"/>
      </rPr>
      <t xml:space="preserve">Se realizó el registro de ajustes a la valorización realizada en diciembre de 2012 al inmueble en comodato a la Registraduria Nacional del Estado Civil, mediante Comprobante No.31 del 30 de septiembre de 2013.
</t>
    </r>
    <r>
      <rPr>
        <b/>
        <sz val="9"/>
        <color indexed="8"/>
        <rFont val="Arial"/>
        <family val="2"/>
      </rPr>
      <t>Por lo anterior se solicita a la Oficina de Control Interno realizar el trámite de cierre con la Auditoria Fiscal.</t>
    </r>
  </si>
  <si>
    <r>
      <rPr>
        <b/>
        <sz val="10"/>
        <color indexed="8"/>
        <rFont val="Arial"/>
        <family val="2"/>
      </rPr>
      <t xml:space="preserve">
Verificación a Septiembre de 2015
</t>
    </r>
    <r>
      <rPr>
        <sz val="10"/>
        <color indexed="8"/>
        <rFont val="Arial"/>
        <family val="2"/>
      </rPr>
      <t xml:space="preserve">Por el cumplimiento efectivo de las acciones correctivas, el hallazgo fue cerrado por la Auditoria Fiscal en el Informe Final de Auditoría Regular Vigencia 2014- PAAF 2015 - Sept-2015.
</t>
    </r>
    <r>
      <rPr>
        <b/>
        <sz val="10"/>
        <color indexed="8"/>
        <rFont val="Arial"/>
        <family val="2"/>
      </rPr>
      <t xml:space="preserve">
Verificación a Junio de 2014:</t>
    </r>
    <r>
      <rPr>
        <sz val="10"/>
        <color indexed="8"/>
        <rFont val="Arial"/>
        <family val="2"/>
      </rPr>
      <t xml:space="preserve">
Se realizaron los ajustes al Módulo OPGET, necesarios para que en el registro contable de las retenciones practicadas, el cálculo del ajuste a miles se haga de acuerdo a la diferencia entre el valor de la retención mensual total y el valor de la retención a pagar en el mes ajustada al mil, por cada uno de los conceptos de retención.
</t>
    </r>
    <r>
      <rPr>
        <b/>
        <sz val="10"/>
        <color indexed="8"/>
        <rFont val="Arial"/>
        <family val="2"/>
      </rPr>
      <t>Por el cumplimiento y eficacia de la acción se solicitará a la Auditoria Fiscal el cierre del hallazgo.</t>
    </r>
  </si>
  <si>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marzo de 2014:
</t>
    </r>
    <r>
      <rPr>
        <sz val="9"/>
        <color indexed="8"/>
        <rFont val="Arial"/>
        <family val="2"/>
      </rPr>
      <t xml:space="preserve">
Los ingenieros encargados del mantenimiento del Aplicativo Sicapital realizaron los ajustes al Módulo OPGET, necesarios para que en el registro contable de las retenciones practicadas, el cálculo del ajuste a miles se haga de acuerdo a la diferencia entre el valor de la retención mensual total efectuada  y el valor de la retención total a pagar en el mes ajustada al mil, por cada uno de los conceptos de retención.
</t>
    </r>
    <r>
      <rPr>
        <b/>
        <sz val="9"/>
        <color indexed="8"/>
        <rFont val="Arial"/>
        <family val="2"/>
      </rPr>
      <t>Por lo anterior se solicita a la Oficina de Control Interno realizar el trámite de cierre con la Auditoria Fiscal.</t>
    </r>
  </si>
  <si>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diciembre de 2014:
</t>
    </r>
    <r>
      <rPr>
        <sz val="9"/>
        <color indexed="8"/>
        <rFont val="Arial"/>
        <family val="2"/>
      </rPr>
      <t xml:space="preserve">La Subdirección Financiera  mensualmente realiza la conciliación Bancaria de la cuenta de Depositos Judiciales Banco Agrario de Colombia. Ultima conciliación Bancaria Noviembre de 2014.
</t>
    </r>
    <r>
      <rPr>
        <b/>
        <sz val="9"/>
        <color indexed="8"/>
        <rFont val="Arial"/>
        <family val="2"/>
      </rPr>
      <t>Por el cumplimiento de la acción se solicita a la OCI realizar el trámite de cierre ante la Auditoria Fiscal.</t>
    </r>
  </si>
  <si>
    <r>
      <t xml:space="preserve">
Seguimiento a Septiembre de 2015
</t>
    </r>
    <r>
      <rPr>
        <sz val="9"/>
        <color theme="1"/>
        <rFont val="Arial"/>
        <family val="2"/>
      </rPr>
      <t>Por el cumplimiento efectivo de las acciones correctivas, el hallazgo fue cerrado por la Auditoria Fiscal en el Informe Final de Auditoría Regular Vigencia 2014- PAAF 2015 - Sept-2015.</t>
    </r>
    <r>
      <rPr>
        <b/>
        <sz val="9"/>
        <color theme="1"/>
        <rFont val="Arial"/>
        <family val="2"/>
      </rPr>
      <t xml:space="preserve">
Seguimiento a diciembre de 2014:
</t>
    </r>
    <r>
      <rPr>
        <sz val="9"/>
        <color indexed="8"/>
        <rFont val="Arial"/>
        <family val="2"/>
      </rPr>
      <t xml:space="preserve">La Subdirección Financiera  mensualmente realiza el cruce y conciliación de información entre el inventario físico reportado por la Tesorería y los Auxiliares reportados por contabilidad. El último cruce se encuentra a 30 de noviembre de 2014, donde se presenta  una diferencia de $22.550,78.
</t>
    </r>
    <r>
      <rPr>
        <b/>
        <sz val="9"/>
        <color indexed="8"/>
        <rFont val="Arial"/>
        <family val="2"/>
      </rPr>
      <t>Por el cumplimiento de la acción se solicita a la OCI realizar el trámite de cierre ante la Auditoria Fiscal.</t>
    </r>
  </si>
  <si>
    <r>
      <rPr>
        <b/>
        <sz val="10"/>
        <color indexed="8"/>
        <rFont val="Arial"/>
        <family val="2"/>
      </rPr>
      <t xml:space="preserve">Verificación a Septiembre de 2015
</t>
    </r>
    <r>
      <rPr>
        <sz val="10"/>
        <color indexed="8"/>
        <rFont val="Arial"/>
        <family val="2"/>
      </rPr>
      <t>Por el cumplimiento efectivo de las acciones correctivas, el hallazgo fue cerrado por la Auditoria Fiscal en el Informe Final de Auditoría Regular Vigencia 2014- PAAF 2015 - Sept-2015.</t>
    </r>
    <r>
      <rPr>
        <b/>
        <sz val="10"/>
        <color indexed="8"/>
        <rFont val="Arial"/>
        <family val="2"/>
      </rPr>
      <t xml:space="preserve">
</t>
    </r>
    <r>
      <rPr>
        <b/>
        <sz val="10"/>
        <color indexed="8"/>
        <rFont val="Arial Narrow"/>
        <family val="2"/>
      </rPr>
      <t xml:space="preserve">
Verificación a Diciembre de 2014
L</t>
    </r>
    <r>
      <rPr>
        <sz val="10"/>
        <color indexed="8"/>
        <rFont val="Arial Narrow"/>
        <family val="2"/>
      </rPr>
      <t xml:space="preserve">a Contaduría General de la República, se pronuncio mediante oficio Radicado No.1-2014-01907 del 23 de enero de 2014, la cual concluye que: "La propiedades plantas y equipo, deben reconocerse por su costo histórico y actualizar mediante la comparación del valor en libros con el costo de reposición o el valor de realización. En consecuencia, respecto a su pregunta, es preciso tener encuenta que los avalúos para efectos contables, se refieren a la valoración realizada con alguno de los métodos de reconocido valor técnico, con el propósito de ajustar el costo histórico. En consecuencia, si al aplicar la normatividad tributaria, el IVA es descontable, o gasto no debe incorporarse como parte del costo del activo, en caso contrario, debe hacer parte del proceso de medición mediante la cual se propone actualizar el valor de reconocimiento y revelación de los activos objeto, y aplicar el método que se ilustra a continuación:.."
</t>
    </r>
    <r>
      <rPr>
        <b/>
        <sz val="10"/>
        <color indexed="8"/>
        <rFont val="Arial Narrow"/>
        <family val="2"/>
      </rPr>
      <t>Por el cumplimiento y eficacia de la acción se solicitará a la Auditoria Fiscal el cierre del hallazgo.</t>
    </r>
  </si>
  <si>
    <t>Informe Final de Auditoría Regular Vigencia 2014- PAAF 2015 - Sept-2015</t>
  </si>
  <si>
    <t>2,4,7 Hallazgo administrativo. “Falencias en la clasificación y registro de elementos cargos diferidos”</t>
  </si>
  <si>
    <t>1-Enviar memorando via Sigespro informando la forma de registro de las devoluciones de los elementos de consumo,</t>
  </si>
  <si>
    <t>Enviar memorando               Si:100%                           No:0%</t>
  </si>
  <si>
    <t xml:space="preserve">Dairo Giraldo Velasquez 
Adriana Camargo Garzón </t>
  </si>
  <si>
    <r>
      <t xml:space="preserve">Código documento: </t>
    </r>
    <r>
      <rPr>
        <b/>
        <sz val="9"/>
        <rFont val="Arial"/>
        <family val="2"/>
      </rPr>
      <t>PEC-02</t>
    </r>
  </si>
  <si>
    <r>
      <t xml:space="preserve">Código formato: </t>
    </r>
    <r>
      <rPr>
        <b/>
        <sz val="9"/>
        <rFont val="Arial"/>
        <family val="2"/>
      </rPr>
      <t>PEC-02-001</t>
    </r>
  </si>
  <si>
    <t>No.</t>
  </si>
  <si>
    <t>ORIGEN</t>
  </si>
  <si>
    <t xml:space="preserve">FECHA DEL H, NC o AM </t>
  </si>
  <si>
    <t>TIPO DE ACCION (CORRECTIVA O DE MEJORA)</t>
  </si>
  <si>
    <t>INFORME ORIGEN</t>
  </si>
  <si>
    <t>CAPITULO</t>
  </si>
  <si>
    <t>DESCRICIÓN DEL H, NC o AM</t>
  </si>
  <si>
    <t>ANALISIS DE CAUSA</t>
  </si>
  <si>
    <t>ACCIONES</t>
  </si>
  <si>
    <t>INDICADOR</t>
  </si>
  <si>
    <t>SEGUIMIENTO DEL PROCESO</t>
  </si>
  <si>
    <t>VERIFICACION DE ACCIONES (OCI)</t>
  </si>
  <si>
    <t>ESTADO DEL HALLAZGO A-C-A*</t>
  </si>
  <si>
    <t xml:space="preserve">Gestión Financiera </t>
  </si>
  <si>
    <t>Dairo Giraldo Velasquez</t>
  </si>
  <si>
    <t xml:space="preserve">Fecha: (dd/mm/aaa): </t>
  </si>
  <si>
    <t xml:space="preserve">Adriana Camargo Garzon  </t>
  </si>
  <si>
    <t>2.4.3 Hallazgo administrativo.- “Inadecuado reconocimiento de bienes en la cuenta Equipo de comunicación y computación”.
Se registró y reveló elementos en la cuenta equipos de comunicación tales como equipos de sonido, televisores, cámaras de video, los cuales correspondían  a la cuenta Muebles, enseres y equipos de oficina por tratarse de herramientas para el uso normal de funcionamiento involucrado en los procesos operativos o administrativos puesto que la Contraloría no tiene como actividad principal el ramo de las comunicaciones y estos no son utilizados para este fin.
Se incumplió lo establecido en el numerales 1.2; y literal C del numeral 2.3.1.4, de la Resolución 01 de 2001 “Manual de Procedimientos Administrativos Contables para el Manejo y Control de los Bienes en los Entes Públicos del Distrito Capital”; numerales 1.2, 2.1 de la Resolución 357 de 2008 de la CGN y literales b), e) y g) de la Ley 87 de 1993.</t>
  </si>
  <si>
    <t xml:space="preserve"> PLAN DE MEJORAMIENTO - ACCIONES CORRECTIVAS Y DE MEJORA</t>
  </si>
  <si>
    <t>Fecha de Corte para la verificación</t>
  </si>
  <si>
    <t>1- Analizar y reclasificar los procesos  en contra de la Entidad.</t>
  </si>
  <si>
    <t xml:space="preserve">Responsable del Proceso: </t>
  </si>
  <si>
    <t>Devolución de elementos de consumo por desuso</t>
  </si>
  <si>
    <t>Error involuntario de transcripción de las cuentas,</t>
  </si>
  <si>
    <t>Desconocimiento del manejo del aplicativo Opget,</t>
  </si>
  <si>
    <t>Falta de  parametrización en el  sistema Perno</t>
  </si>
  <si>
    <t>Diferencia de critetio en la interpretación de las normas por parte de la Auditoria,</t>
  </si>
  <si>
    <t xml:space="preserve">Falta de verificacion con Oficina Asesora Jurídica para clasificación de procesos, </t>
  </si>
  <si>
    <t>Actualización oportuna de la Resolución de Autorización de la Comisión de servicios.          Descuido del funcionario al no acatar los términos establecidos para la legalización respectiva,</t>
  </si>
  <si>
    <t>Pagina: 1 de 4</t>
  </si>
  <si>
    <r>
      <rPr>
        <b/>
        <sz val="8"/>
        <color indexed="8"/>
        <rFont val="Arial"/>
        <family val="2"/>
      </rPr>
      <t xml:space="preserve">Seguimiento a diciembre  de 2015:
</t>
    </r>
    <r>
      <rPr>
        <sz val="8"/>
        <color indexed="8"/>
        <rFont val="Arial"/>
        <family val="2"/>
      </rPr>
      <t xml:space="preserve">La Subdirección Financiera a través de la Dirección de Tecnologías de la Información y las Comunicaciones y la ingeniera contratista para Opget, Limay y Predis realizó el ajuste al Aplicativo SICAPITAL, Módulo Limay para que  las descripciones de los registros del libro auxiliar proporcionen la información necesaria para su evaluación. </t>
    </r>
    <r>
      <rPr>
        <b/>
        <sz val="8"/>
        <color indexed="8"/>
        <rFont val="Arial"/>
        <family val="2"/>
      </rPr>
      <t xml:space="preserve">
Por lo anterior se solicita a la Oficina de Control Interno realizar ante la Auditoria Fiscal el trámite de cierre de este hallazgo.
Seguimiento a septiembre de 2015:
</t>
    </r>
    <r>
      <rPr>
        <sz val="8"/>
        <color indexed="8"/>
        <rFont val="Arial"/>
        <family val="2"/>
      </rPr>
      <t>La Subdirección Financiera a través de la Dirección de Tecnolo
gías de la Información y las Comunicaciones realizó el ajuste al Aplicativo SICAPITAL, Módulo Limay para que  las descripciones de los registros del libro auxiliar proporcionen la información necesaria para su evaluación. 
Por lo anterior se solicita a la Oficina de Control Interno realizar ante la Auditoria Fiscal el trámite de cierre de este hallazgo.</t>
    </r>
  </si>
  <si>
    <r>
      <t xml:space="preserve">Seguimiento a diciembre de 2015:     
</t>
    </r>
    <r>
      <rPr>
        <sz val="8"/>
        <color theme="1"/>
        <rFont val="Arial"/>
        <family val="2"/>
      </rPr>
      <t>La Subdirección Financiera - Contabilidad  efectuó reclasificacion de las licencias adquiridas en el 2015 con comprobantes de Notas Manuales de almacen de octubre 29 y 30 de 2015, de la cuenta 197008 Software a la 197007 licencias, quedando la cuenta de software conciliada con el almacén e inventarios por valor de $356.341.486,00 cifra certificada por la Dirección de Tics .</t>
    </r>
    <r>
      <rPr>
        <b/>
        <sz val="8"/>
        <color theme="1"/>
        <rFont val="Arial"/>
        <family val="2"/>
      </rPr>
      <t xml:space="preserve">
Por lo anteriormente expuesto solicito cordialmente a la Oficina de Control Interno realizar con la Auditoria Fiscal el trámite de cierre  de este hallazgo.
Seguimiento a Septiembre de  2015:
</t>
    </r>
    <r>
      <rPr>
        <sz val="8"/>
        <color indexed="8"/>
        <rFont val="Arial"/>
        <family val="2"/>
      </rPr>
      <t>La Subdirección Financiera con base en la valoración dada por la Dirección de las Tecnologias de la Información y las comunicaciones realizó el ingreso del Software tanto adquirido por la entidad como el implementado por  misma según Comprobantes de Ingreso al Almacén Nos: No.53 del  15 de agosto de 2014 y No.66 del 19-11-2014.
Por lo anteriormente expuesto solicito cordialmente a la Oficina de Control Interno realizar con la Auditoria Fiscal el trámite de cierre  de este hallazgo</t>
    </r>
  </si>
  <si>
    <r>
      <rPr>
        <b/>
        <sz val="8"/>
        <rFont val="Arial"/>
        <family val="2"/>
      </rPr>
      <t>Seguimiento a diciembre de 2015</t>
    </r>
    <r>
      <rPr>
        <sz val="8"/>
        <rFont val="Arial"/>
        <family val="2"/>
      </rPr>
      <t xml:space="preserve">:  La ejecuciòn de las Reservas va en un 94%                                </t>
    </r>
  </si>
  <si>
    <r>
      <t xml:space="preserve">Seguimiento a diciembre de 2015:
</t>
    </r>
    <r>
      <rPr>
        <sz val="8"/>
        <color theme="1"/>
        <rFont val="Arial"/>
        <family val="2"/>
      </rPr>
      <t>Se realizaron las reclasificaciones en julio 30 y agosto 1 de 2015,</t>
    </r>
    <r>
      <rPr>
        <b/>
        <sz val="8"/>
        <color theme="1"/>
        <rFont val="Arial"/>
        <family val="2"/>
      </rPr>
      <t xml:space="preserve">
Por lo anterior se solicitar a la Oficina de Control Interno realizar ante la Auditoria Fiscal el trámite de cierre de este hallazgo.</t>
    </r>
  </si>
  <si>
    <r>
      <t xml:space="preserve">Seguimiento a diciembre de 2015:
</t>
    </r>
    <r>
      <rPr>
        <sz val="8"/>
        <color theme="1"/>
        <rFont val="Arial"/>
        <family val="2"/>
      </rPr>
      <t xml:space="preserve">Se solicito a la ingeniera contratista que maneja el modulo opget el anàlisis de la opcion de terceros al momento de elaborar las actas de legalización-ales y se incluyó la opcion manejo de terceros, permitiendo clasificar por cuentas y llevar el control del tercero que consigna, a la fecha quedan unos valores pendientes de giro de años anteriores que se esta gestionando con Secretaria de Hacienda para hacer la devolucion y a diciembre 31 de 2015 quedar con saldos en cero, </t>
    </r>
    <r>
      <rPr>
        <b/>
        <sz val="8"/>
        <color theme="1"/>
        <rFont val="Arial"/>
        <family val="2"/>
      </rPr>
      <t xml:space="preserve">
Por lo anterior se solicitar a la Oficina de Control Interno realizar ante la Auditoria Fiscal el trámite de cierre de este hallazgo.</t>
    </r>
  </si>
  <si>
    <r>
      <t xml:space="preserve">Seguimiento a diciembre de 2015:
</t>
    </r>
    <r>
      <rPr>
        <sz val="8"/>
        <color theme="1"/>
        <rFont val="Arial"/>
        <family val="2"/>
      </rPr>
      <t xml:space="preserve">A la fecha se han efectuado las reclasificaciones en forma manual,
</t>
    </r>
    <r>
      <rPr>
        <b/>
        <sz val="8"/>
        <color theme="1"/>
        <rFont val="Arial"/>
        <family val="2"/>
      </rPr>
      <t xml:space="preserve">
Por lo anterior se solicitar a la Oficina de Control Interno realizar ante la Auditoria Fiscal el trámite de cierre de este hallazgo.</t>
    </r>
  </si>
  <si>
    <r>
      <t xml:space="preserve">Seguimiento a diciembre de 2015:
</t>
    </r>
    <r>
      <rPr>
        <sz val="8"/>
        <color theme="1"/>
        <rFont val="Arial"/>
        <family val="2"/>
      </rPr>
      <t xml:space="preserve">Mediante memorando 3-2015-19636 de septiembre 23 de 2015 se solicita a la directora de tics por intermedio del ingeniero contratista del modulo Perno la parametrizacion manejo de terceros en este modulo de la cuenta Embargos judiciales, para que no se hagan mas reclasificaciones manuales.
</t>
    </r>
    <r>
      <rPr>
        <b/>
        <sz val="8"/>
        <color theme="1"/>
        <rFont val="Arial"/>
        <family val="2"/>
      </rPr>
      <t xml:space="preserve">Por lo anterior se solicitar a la Oficina de Control Interno realizar ante la Auditoria Fiscal el trámite de cierre de este hallazgo.
</t>
    </r>
  </si>
  <si>
    <r>
      <t xml:space="preserve">Seguimiento a diciembre de 2015: </t>
    </r>
    <r>
      <rPr>
        <sz val="8"/>
        <color theme="1"/>
        <rFont val="Arial"/>
        <family val="2"/>
      </rPr>
      <t xml:space="preserve">Mediante memorando 2-2015-18976 de septiembre 23 de 2015 se solicita concepto a la Subdirectora Distrital de Defensa Judicial de la Secretaria General de la Alcaldia Mayor y se encuentra en proceso el registro de los ajustes se incluiran en el cierre de la vigencia 2015,
</t>
    </r>
    <r>
      <rPr>
        <b/>
        <sz val="8"/>
        <color theme="1"/>
        <rFont val="Arial"/>
        <family val="2"/>
      </rPr>
      <t xml:space="preserve">
Por lo anterior se solicitar a la Oficina de Control Interno realizar ante la Auditoria Fiscal el trámite de cierre de este hallazgo.
</t>
    </r>
  </si>
  <si>
    <r>
      <t xml:space="preserve">Seguimiento a Diciembre de 2015: 
</t>
    </r>
    <r>
      <rPr>
        <sz val="8"/>
        <color theme="1"/>
        <rFont val="Arial"/>
        <family val="2"/>
      </rPr>
      <t xml:space="preserve">Se encuentra en ejecución la revisión de los procesos para proceder a efectuar las reclasificaciones del caso que quedaran en diciembre 31 de 2015,
</t>
    </r>
    <r>
      <rPr>
        <b/>
        <sz val="8"/>
        <color theme="1"/>
        <rFont val="Arial"/>
        <family val="2"/>
      </rPr>
      <t xml:space="preserve">Por lo anterior se solicitar a la Oficina de Control Interno realizar ante la Auditoria Fiscal el trámite de cierre de este hallazgo.
</t>
    </r>
  </si>
  <si>
    <r>
      <t xml:space="preserve">Seguimiento a diciembre de 2015: 
</t>
    </r>
    <r>
      <rPr>
        <sz val="8"/>
        <color theme="1"/>
        <rFont val="Arial"/>
        <family val="2"/>
      </rPr>
      <t>Mediante publicacion en el noticontrol del dia 11 de noviembre de 2015, se informa a los funcionarios el termino , requisitos para legalizar los avances entregados y se especifica que no se concedera otro avance hasta que se legalice el anterior.</t>
    </r>
    <r>
      <rPr>
        <b/>
        <sz val="8"/>
        <color theme="1"/>
        <rFont val="Arial"/>
        <family val="2"/>
      </rPr>
      <t xml:space="preserve">
Por lo anterior se solicitar a la Oficina de Control Interno realizar ante la Auditoria Fiscal el trámite de cierre de este hallazgo.
</t>
    </r>
  </si>
  <si>
    <r>
      <t xml:space="preserve">Seguimiento a diciembre de 2015:
</t>
    </r>
    <r>
      <rPr>
        <sz val="8"/>
        <color theme="1"/>
        <rFont val="Arial"/>
        <family val="2"/>
      </rPr>
      <t xml:space="preserve">La Subdirección Financiera mediante memorando 3-2015-23721 de noviembre 10 de 2015 solicita a la Direccion de Talento Humano la modificación de la Resolución mediante la cual se concede Comisión de Servicios para los funcionarios de la entidad.
</t>
    </r>
    <r>
      <rPr>
        <b/>
        <sz val="8"/>
        <color theme="1"/>
        <rFont val="Arial"/>
        <family val="2"/>
      </rPr>
      <t xml:space="preserve">
Por lo anterior se solicitar a la Oficina de Control Interno realizar ante la Auditoria Fiscal el trámite de cierre de este hallazgo.
</t>
    </r>
  </si>
  <si>
    <r>
      <rPr>
        <b/>
        <sz val="8"/>
        <color indexed="8"/>
        <rFont val="Arial"/>
        <family val="2"/>
      </rPr>
      <t xml:space="preserve">
Seguimiento a Diciembre de 2015:
</t>
    </r>
    <r>
      <rPr>
        <sz val="8"/>
        <color indexed="8"/>
        <rFont val="Arial"/>
        <family val="2"/>
      </rPr>
      <t xml:space="preserve">
La Subdirección Financiera con Oficio No.60100-16562 Rad.2-2014-13286 del 26-08-2014 solicitó el concepto a la Contaduría General de la Nación, el cual fue remitido mediante el oficio Rad.1-2014-20592 del 08-09-2014 donde concluye que los equipos de sonido, televisores y cámaras de video deben registrarse en la Subcuenta 165522 Equipo de ayuda audiovisual de la cuenta MAQUINARIA Y EQUIPO, por lo que se realizó la reclasificación respeciva.
</t>
    </r>
    <r>
      <rPr>
        <b/>
        <sz val="8"/>
        <color indexed="8"/>
        <rFont val="Arial"/>
        <family val="2"/>
      </rPr>
      <t>Por lo anterior se solicita a la Oficina de Control Interno realizar ante la Auditoria Fiscal el trámite de cierre respectivo.</t>
    </r>
  </si>
  <si>
    <r>
      <t xml:space="preserve">Seguimiento a diciembre de 2015:
</t>
    </r>
    <r>
      <rPr>
        <sz val="8"/>
        <color theme="1"/>
        <rFont val="Arial"/>
        <family val="2"/>
      </rPr>
      <t xml:space="preserve">La subdirección Financiera mediante memorando3-2015-22733 de octubre 28 indica como se deben registrar las devoluciones de los elementos de consumo.
</t>
    </r>
    <r>
      <rPr>
        <b/>
        <sz val="8"/>
        <color theme="1"/>
        <rFont val="Arial"/>
        <family val="2"/>
      </rPr>
      <t>Por lo anterior se solicita a la oficina de control interno realizar ante la auditoria fiscal el trámite de cierre de este hallazgo.</t>
    </r>
  </si>
  <si>
    <t>Diciembre de 2015</t>
  </si>
  <si>
    <t xml:space="preserve"> Blaca Isabel Rodriguez Sáenz </t>
  </si>
  <si>
    <t>C</t>
  </si>
  <si>
    <r>
      <t xml:space="preserve">Seguimiento a diciembre de 2015:
</t>
    </r>
    <r>
      <rPr>
        <sz val="8"/>
        <color theme="1"/>
        <rFont val="Arial"/>
        <family val="2"/>
      </rPr>
      <t xml:space="preserve">La Subdirección Financiera con base en la valoración dada por la Dirección de las Tecnologias de la Información y las comunicaciones realizó el ingreso del Software tanto adquirido por la entidad como el implementado por  misma según Comprobantes de Ingreso al Almacén Nos: No.53 del  15 de agosto de 2014 y No.66 del 19-11-2014.
</t>
    </r>
    <r>
      <rPr>
        <b/>
        <sz val="8"/>
        <color theme="1"/>
        <rFont val="Arial"/>
        <family val="2"/>
      </rPr>
      <t xml:space="preserve">Por lo anteriormente expuesto solicito cordialmente a la Oficina de Control Interno realizar con la Auditoria Fiscal el trámite de cierre  de esta acción.
</t>
    </r>
  </si>
  <si>
    <r>
      <t xml:space="preserve">Seguimiento a diciembre de 2015:
</t>
    </r>
    <r>
      <rPr>
        <sz val="8"/>
        <color theme="1"/>
        <rFont val="Arial"/>
        <family val="2"/>
      </rPr>
      <t xml:space="preserve">Se verifica que las legalizaciones efectuadas se encuentren correctamente registradas este cruce se realiza mensualmente,
</t>
    </r>
    <r>
      <rPr>
        <b/>
        <sz val="8"/>
        <color theme="1"/>
        <rFont val="Arial"/>
        <family val="2"/>
      </rPr>
      <t>Por lo anterior se solicita a la Oficina de Control Interno realizar ante la Auditoria Fiscal el trámite de cierre de este hallazgo.</t>
    </r>
  </si>
  <si>
    <r>
      <rPr>
        <b/>
        <sz val="8"/>
        <color indexed="8"/>
        <rFont val="Arial"/>
        <family val="2"/>
      </rPr>
      <t xml:space="preserve">
Verificación a Diciembre de 2015
</t>
    </r>
    <r>
      <rPr>
        <sz val="8"/>
        <color indexed="8"/>
        <rFont val="Arial"/>
        <family val="2"/>
      </rPr>
      <t xml:space="preserve">Se verificó en Contabilidad, la reclasificacion de las licencias adquiridas en el año de 2015, en la cuenta 197008 Software a la 197007- licencias, con comprobantes de Notas Manuales de almacén del 29 y 30 de octubre de 2015,  se observó un valor de $356.341.486,00 cifra certificada por la Dirección de Tics, por cuanto, a la fecha quedó la cuenta de software conciliada con las cifras manejadas en el Almacén General e Inventarios.
</t>
    </r>
    <r>
      <rPr>
        <b/>
        <sz val="8"/>
        <color indexed="8"/>
        <rFont val="Arial"/>
        <family val="2"/>
      </rPr>
      <t>Por el cumplimiento de la acción, la Oficina de Control Interno solicitará el cierre del hallazgo a la Auditoría Fiscal.</t>
    </r>
    <r>
      <rPr>
        <sz val="8"/>
        <color indexed="8"/>
        <rFont val="Arial"/>
        <family val="2"/>
      </rPr>
      <t xml:space="preserve">
</t>
    </r>
    <r>
      <rPr>
        <b/>
        <sz val="8"/>
        <color indexed="8"/>
        <rFont val="Arial"/>
        <family val="2"/>
      </rPr>
      <t xml:space="preserve">
Verificacion a Septiembre de 2015: </t>
    </r>
    <r>
      <rPr>
        <sz val="8"/>
        <color indexed="8"/>
        <rFont val="Arial"/>
        <family val="2"/>
      </rPr>
      <t>Se verificaron los Comprobantes de Ingreso a Almacén General Nos: No.53 del 15 de agosto de 2014 y No.66 del 19-11-2014, a través de los cuales, la Subdirección Financiera realizó el ingreso del Software adquirido e  implementado  por la Entidad, información soportada en  la valoración que efectuó la Dirección de las Tecnologias de la Información y las Comunicaciones.  
Por el cumplimiento de la acción se solicitará el cierre del hallazgo a la Auditoría Fiscal.</t>
    </r>
  </si>
  <si>
    <r>
      <rPr>
        <b/>
        <sz val="8"/>
        <color theme="1"/>
        <rFont val="Arial"/>
        <family val="2"/>
      </rPr>
      <t xml:space="preserve">
Verificación a Diciembre de 2015
</t>
    </r>
    <r>
      <rPr>
        <sz val="8"/>
        <color theme="1"/>
        <rFont val="Arial"/>
        <family val="2"/>
      </rPr>
      <t>Se constataron en Contabilidad  los Comprobantes de Ingreso a Almacén Nos: No.53 del  15 de agosto de 2014 y No.66 de noviembre 19 de 2014, a través de los cuales, la</t>
    </r>
    <r>
      <rPr>
        <b/>
        <sz val="8"/>
        <color theme="1"/>
        <rFont val="Arial"/>
        <family val="2"/>
      </rPr>
      <t xml:space="preserve"> </t>
    </r>
    <r>
      <rPr>
        <sz val="8"/>
        <color theme="1"/>
        <rFont val="Arial"/>
        <family val="2"/>
      </rPr>
      <t>Subdirección Financiera de acuerdo con la valoración expedida por la Dirección de las Tecnologias de la Información y las comunicaciones realizó el ingreso del Software adquirido como el implementado por la Entidad.</t>
    </r>
    <r>
      <rPr>
        <b/>
        <sz val="8"/>
        <color theme="1"/>
        <rFont val="Arial"/>
        <family val="2"/>
      </rPr>
      <t xml:space="preserve">
Por el cumplimiento de la acción, la Oficina de Control Interno solicitará el cierre del hallazgo a la Auditoría Fiscal.
Verificación a Septiembre de 2015: </t>
    </r>
    <r>
      <rPr>
        <sz val="8"/>
        <color theme="1"/>
        <rFont val="Arial"/>
        <family val="2"/>
      </rPr>
      <t xml:space="preserve">Se verificaron los Comprobantes de Ingreso a Almacén General Nos: No.53 del  15 de agosto de 2014 y No.66 del 19-11-2014, a través de los cuales, la Subdirección Financiera realizó el ingreso del Software adquirido e  implementado  por la Entidad, información soportada en  la valoración que efectuó la Dirección de las Tecnologias de la Información y las Comunicaciones. 
Por el cumplimiento de la acción se solicitara el cierre del hallazgo a la Auditoría Fiscal.
</t>
    </r>
    <r>
      <rPr>
        <b/>
        <sz val="8"/>
        <color theme="1"/>
        <rFont val="Arial"/>
        <family val="2"/>
      </rPr>
      <t xml:space="preserve">Por el cumplimiento de la acción, la Oficina de Control Interno sugerirá el cierre del hallazgo a la Auditoría Fiscal.
</t>
    </r>
  </si>
  <si>
    <r>
      <rPr>
        <b/>
        <sz val="8"/>
        <color indexed="8"/>
        <rFont val="Arial"/>
        <family val="2"/>
      </rPr>
      <t xml:space="preserve">
Verificación a Diciembre de 2015
</t>
    </r>
    <r>
      <rPr>
        <sz val="8"/>
        <color indexed="8"/>
        <rFont val="Arial"/>
        <family val="2"/>
      </rPr>
      <t xml:space="preserve">
Mediante el Oficio No.60100-16562 Rad.2-2014-13286 del 26-08-2014 la Subdirección Financiera solicitó el concepto a la Contaduría General de la Nación. Através del oficio con Rad.1-2014-20592 del 08-09-2014 esta Entidad concluye que los equipos de sonido, televisores y cámaras de video deben ser  registradas en la Subcuenta 165522 Equipo de Ayuda Audiovisual en la cuenta MAQUINARIA Y EQUIPO.
Se verificó en Contabilidad la reclasificación de los elementos en la cuenta Adecuada.
</t>
    </r>
    <r>
      <rPr>
        <b/>
        <sz val="8"/>
        <color indexed="8"/>
        <rFont val="Arial"/>
        <family val="2"/>
      </rPr>
      <t xml:space="preserve">Por el cumplimiento de la acción, la Oficina de Control Interno solicitará el cierre del hallazgo a la Auditoría Fiscal.
Verificación a Septiembre de 2015: </t>
    </r>
    <r>
      <rPr>
        <sz val="8"/>
        <color indexed="8"/>
        <rFont val="Arial"/>
        <family val="2"/>
      </rPr>
      <t xml:space="preserve">Se verificó que mediante concepto radicado  No.  1-2014-20592 del 08-09-2014, emitido por la Contaduria General de la Nación, el área de Contabilidad realizó la reclasificación de los equipos de sonido, televisores y cámaras de video en la  Subcuenta 165522 Equipo de Ayuda Audiovisual de la cuenta Maquinaria y Equipo. 
Por el cumplimiento de la acción se solicitará el cierre del hallazgo a la Auditoría Fiscal.
</t>
    </r>
  </si>
  <si>
    <r>
      <rPr>
        <b/>
        <sz val="8"/>
        <color indexed="8"/>
        <rFont val="Arial"/>
        <family val="2"/>
      </rPr>
      <t xml:space="preserve">
Verificación a Diciembre de 2015
</t>
    </r>
    <r>
      <rPr>
        <sz val="8"/>
        <color indexed="8"/>
        <rFont val="Arial"/>
        <family val="2"/>
      </rPr>
      <t xml:space="preserve">Se verificó en la Subdirección Financiera el análisis y cruce de la cuenta de Viáticos mensualmente,  a la fecha  las legalizaciones efectuadas se encuentren  registradas correctamente y en la cuenta respectiva.
</t>
    </r>
    <r>
      <rPr>
        <b/>
        <sz val="8"/>
        <color indexed="8"/>
        <rFont val="Arial"/>
        <family val="2"/>
      </rPr>
      <t xml:space="preserve">
Por el cumplimiento de la acción, la Oficina de Control Interno solicitará el cierre del hallazgo a la Auditoría Fiscal.
Verificación a Septiembre de 2015: </t>
    </r>
    <r>
      <rPr>
        <sz val="8"/>
        <color indexed="8"/>
        <rFont val="Arial"/>
        <family val="2"/>
      </rPr>
      <t>Se verificó que la Subdirección Financiera através del área de Contabilidad realiza seguimiento y revisión al proceso de registro en la cuenta  Viáticos y Gastos de Viaje, con corte a Septiermbre de 2015. 
Continua abierto el hallazgo para seguimiento.</t>
    </r>
  </si>
  <si>
    <r>
      <rPr>
        <b/>
        <sz val="8"/>
        <color indexed="8"/>
        <rFont val="Arial"/>
        <family val="2"/>
      </rPr>
      <t xml:space="preserve">
Verificación a Diciembre de 2015
</t>
    </r>
    <r>
      <rPr>
        <sz val="8"/>
        <color indexed="8"/>
        <rFont val="Arial"/>
        <family val="2"/>
      </rPr>
      <t xml:space="preserve">A través del memorando No.3-2015-22733 de octubre 28 de 2015,  la Subdirección Financiera da instrucciones a la Subdirección de Recursos Materiales respecto al registro y elaboración del Comprobante de Ingreso por Devolución de Elementos de Consumo.  </t>
    </r>
    <r>
      <rPr>
        <b/>
        <sz val="8"/>
        <color indexed="8"/>
        <rFont val="Arial"/>
        <family val="2"/>
      </rPr>
      <t xml:space="preserve">
Por el cumplimiento de la acción, la Oficina de Control Interno solicitará el cierre del hallazgo a la Auditoría Fiscal.
Verificación a Septiembre de 2015: </t>
    </r>
    <r>
      <rPr>
        <sz val="8"/>
        <color indexed="8"/>
        <rFont val="Arial"/>
        <family val="2"/>
      </rPr>
      <t>La Subdirección Financiera en el trimestre de Octubre - Diciembre ejecutará la acción. 
Continua abierto el hallazgo para seguimiento.</t>
    </r>
  </si>
  <si>
    <r>
      <rPr>
        <b/>
        <sz val="8"/>
        <color indexed="8"/>
        <rFont val="Arial"/>
        <family val="2"/>
      </rPr>
      <t xml:space="preserve">
Verificación a Diciembre de 2015
</t>
    </r>
    <r>
      <rPr>
        <sz val="8"/>
        <color indexed="8"/>
        <rFont val="Arial"/>
        <family val="2"/>
      </rPr>
      <t xml:space="preserve">Se verificó que la Subdirección Financiera realizó las reclasificaciones de terceros el 30 de julio  y  1 de agosto de la presente vigencia. 
</t>
    </r>
    <r>
      <rPr>
        <b/>
        <sz val="8"/>
        <color indexed="8"/>
        <rFont val="Arial"/>
        <family val="2"/>
      </rPr>
      <t xml:space="preserve">
Por el cumplimiento de la acción, la Oficina de Control Interno solicitará el cierre del hallazgo a la Auditoría Fiscal.
Verificación a Septiembre de 2015: </t>
    </r>
    <r>
      <rPr>
        <sz val="8"/>
        <color indexed="8"/>
        <rFont val="Arial"/>
        <family val="2"/>
      </rPr>
      <t xml:space="preserve">Se observó que mediante contrato suscrito para el mantenimiento del aplicativo SICAPITAL- módulos Opget y Limay, la Subdirección Financiera desde el mes de Julio adelanta el proceso de reclasificación de terceros  por los años 2010 a septiembre de 2015.
Continúa abierto el hallzgo para seguimiento. </t>
    </r>
  </si>
  <si>
    <r>
      <t xml:space="preserve">
</t>
    </r>
    <r>
      <rPr>
        <b/>
        <sz val="8"/>
        <color theme="1"/>
        <rFont val="Arial"/>
        <family val="2"/>
      </rPr>
      <t xml:space="preserve">
Verificación a Diciembre de 2015</t>
    </r>
    <r>
      <rPr>
        <sz val="8"/>
        <color theme="1"/>
        <rFont val="Arial"/>
        <family val="2"/>
      </rPr>
      <t xml:space="preserve">
La Oficina de Control Interno verificó en la Subdirección Financiera, la solicitud a la Ingeniera contratista quien maneja el modulo Opget, el análisis de la opción de terceros al momento de elaborar las actas de legalización-ALES, donde se incluyó la opción manejo de terceros, permitiendo clasificar por cuentas y llevar el control del tercero que efectúa la consignación. A la fecha existen algunos valores pendientes de giro de años anteriores, se esta gestionando con la Secretaria de Hacienda para hacer la devolucion y de esta forma presentar saldos en cero y/o depurados a 31 de diciembre de 2015. 
</t>
    </r>
    <r>
      <rPr>
        <b/>
        <sz val="8"/>
        <color theme="1"/>
        <rFont val="Arial"/>
        <family val="2"/>
      </rPr>
      <t xml:space="preserve">Por el cumplimiento de la acción, la Oficina de Control Interno solicitará el cierre del hallazgo a la Auditoría Fiscal.
</t>
    </r>
    <r>
      <rPr>
        <sz val="8"/>
        <color theme="1"/>
        <rFont val="Arial"/>
        <family val="2"/>
      </rPr>
      <t xml:space="preserve">
Verificación a Septiembre de 2015: Se observó en el área de Contabilidad que a partir de los meses de Julio y Agosto se efectuó la parametrización para que los pagos que se efectuen se vean reflejados en el  tercero correspondiente.
Continúa abierto el hallzgo para seguimiento. </t>
    </r>
  </si>
  <si>
    <r>
      <rPr>
        <b/>
        <sz val="8"/>
        <color indexed="8"/>
        <rFont val="Arial"/>
        <family val="2"/>
      </rPr>
      <t xml:space="preserve">
Verificación a Diciembre de 2015
</t>
    </r>
    <r>
      <rPr>
        <sz val="8"/>
        <color indexed="8"/>
        <rFont val="Arial"/>
        <family val="2"/>
      </rPr>
      <t xml:space="preserve">La Subdirección Financiera mediante memorando 2-2015-18976 de septiembre 23 de 2015 solicitó el concepto a la Subdirectora Distrital de Defensa Judicial de la Secretaria General de la Alcaldia Mayor. A la fecha el área Contable se encuentra en proceso del registro de los ajustes que se incluiran en el cierre de la vigencia 2015,
</t>
    </r>
    <r>
      <rPr>
        <b/>
        <sz val="8"/>
        <color indexed="8"/>
        <rFont val="Arial"/>
        <family val="2"/>
      </rPr>
      <t xml:space="preserve">Por el cumplimiento de la acción, la Oficina de Control Interno sugerirá el cierre del hallazgo a la Auditoría Fiscal.
Verificación a Septiembre de 2015: </t>
    </r>
    <r>
      <rPr>
        <sz val="8"/>
        <color indexed="8"/>
        <rFont val="Arial"/>
        <family val="2"/>
      </rPr>
      <t>La Subdireccíon Financiera</t>
    </r>
    <r>
      <rPr>
        <b/>
        <sz val="8"/>
        <color indexed="8"/>
        <rFont val="Arial"/>
        <family val="2"/>
      </rPr>
      <t xml:space="preserve"> </t>
    </r>
    <r>
      <rPr>
        <sz val="8"/>
        <color indexed="8"/>
        <rFont val="Arial"/>
        <family val="2"/>
      </rPr>
      <t>elevó consulta a la Secretaria General de la Alcaldiía Mayor mediante meorando No. 2-2015-18976, se encuentra a la espera de la respuesta a la solicitud.
Continúa abierto el hallzgo para seguimiento</t>
    </r>
  </si>
  <si>
    <r>
      <rPr>
        <b/>
        <sz val="8"/>
        <color indexed="8"/>
        <rFont val="Arial"/>
        <family val="2"/>
      </rPr>
      <t xml:space="preserve">
Verificación a Diciembre de 2015
</t>
    </r>
    <r>
      <rPr>
        <sz val="8"/>
        <color indexed="8"/>
        <rFont val="Arial"/>
        <family val="2"/>
      </rPr>
      <t xml:space="preserve">La Subdirección Financiera mediante memorando No. 3-2015-19636 de septiembre 23 de 2015, solicitó a la Direccción de las TICS realizar la parametrización por medio del Ingeniero contratista del modulo PERNO, al manejo de terceros en este módulo de la cuenta Embargos Judiciales.  
</t>
    </r>
    <r>
      <rPr>
        <b/>
        <sz val="8"/>
        <color indexed="8"/>
        <rFont val="Arial"/>
        <family val="2"/>
      </rPr>
      <t>Por el cumplimiento de la acción, la Oficina de Control Interno solicitará el cierre del hallazgo a la Auditoría Fiscal.</t>
    </r>
    <r>
      <rPr>
        <sz val="8"/>
        <color indexed="8"/>
        <rFont val="Arial"/>
        <family val="2"/>
      </rPr>
      <t xml:space="preserve">
</t>
    </r>
    <r>
      <rPr>
        <b/>
        <sz val="8"/>
        <color indexed="8"/>
        <rFont val="Arial"/>
        <family val="2"/>
      </rPr>
      <t xml:space="preserve">
Verificación a Septiembre de 2015: </t>
    </r>
    <r>
      <rPr>
        <sz val="8"/>
        <color indexed="8"/>
        <rFont val="Arial"/>
        <family val="2"/>
      </rPr>
      <t>La Subdirecciòn Financiera se encuentra realizando la reclasificación del libro Auxiliar en la cuenta de Embargos Judiciales. Se verifico el Auxiliar del mes de Agosto con saldos en cero (0) y se continuará  hasta corregir  estas inconsistencias. 
Continúa abierto el hallzgo para seguimiento</t>
    </r>
  </si>
  <si>
    <r>
      <rPr>
        <b/>
        <sz val="8"/>
        <color indexed="8"/>
        <rFont val="Arial"/>
        <family val="2"/>
      </rPr>
      <t xml:space="preserve">
Verificacion a Diciembre de 2015
</t>
    </r>
    <r>
      <rPr>
        <sz val="8"/>
        <color indexed="8"/>
        <rFont val="Arial"/>
        <family val="2"/>
      </rPr>
      <t>La Subdirección Financiera-Contabilidad, se encuentra en ejecución la revisión de los Procesos en Contra de la Entidad para efectuar las reclasificaciones correspondientes, las cuales, quedarán totalmente analizadas a 31 de diciembre de 2015.</t>
    </r>
    <r>
      <rPr>
        <b/>
        <sz val="8"/>
        <color indexed="8"/>
        <rFont val="Arial"/>
        <family val="2"/>
      </rPr>
      <t xml:space="preserve">
Por el cumplimiento de la acción, la Oficina de Control Interno solicitará el cierre del hallazgo a la Auditoría Fiscal.
Verificación a Septiembre de 2015: </t>
    </r>
    <r>
      <rPr>
        <sz val="8"/>
        <color theme="1"/>
        <rFont val="Arial"/>
        <family val="2"/>
      </rPr>
      <t>La Subdirección Financiera procedio a realizar la reclasificación de la cuenta Litigios y Demandas a través del comprobante de diario No. 3 de julio 1 de 2015.</t>
    </r>
    <r>
      <rPr>
        <sz val="8"/>
        <color indexed="8"/>
        <rFont val="Arial"/>
        <family val="2"/>
      </rPr>
      <t xml:space="preserve">
Por el cumplimiento de la acción se solicitará el cierre del hallazgo a la Auditoría Fiscal</t>
    </r>
  </si>
  <si>
    <r>
      <t xml:space="preserve">
Verificacion a Diciembre de 2015
</t>
    </r>
    <r>
      <rPr>
        <sz val="8"/>
        <rFont val="Arial"/>
        <family val="2"/>
      </rPr>
      <t>Se verificó en la Subdirección Financiera el memorando 3-2015-23721 de noviembre 10 de 2015, a través del cual se solicitó a la Direccion de Talento Humano la modificación de la Resolución que concede Comisión de Servicios para los funcionarios de la Contraloría de Bogotá.</t>
    </r>
    <r>
      <rPr>
        <b/>
        <sz val="8"/>
        <rFont val="Arial"/>
        <family val="2"/>
      </rPr>
      <t xml:space="preserve">
Por el cumplimiento de la acción, la Oficina de Control Interno solicitará el cierre del hallazgo a la Auditoría Fiscal.
Verificación a Septiembre de 2015: </t>
    </r>
    <r>
      <rPr>
        <sz val="8"/>
        <color theme="1"/>
        <rFont val="Arial"/>
        <family val="2"/>
      </rPr>
      <t>Se verificó que esta actividad debe ser realizada por  la Dirección de Talento Humano, debido a que en esta área inicia el proceso y se encuentra pendiente el cumplimiento por parte la depencdencia.</t>
    </r>
    <r>
      <rPr>
        <sz val="8"/>
        <rFont val="Arial"/>
        <family val="2"/>
      </rPr>
      <t xml:space="preserve">
Continúa abierto el hallazgo para seguimiento</t>
    </r>
  </si>
  <si>
    <r>
      <t xml:space="preserve">
Verificacion a Diciembre de 2015
</t>
    </r>
    <r>
      <rPr>
        <sz val="8"/>
        <rFont val="Arial"/>
        <family val="2"/>
      </rPr>
      <t>La Subdirección Financiera mediante publicación en  Noticontrol el dia 11 de noviembre de 2015, informó a los funcionarios de la Entidad el termino  y requisitos para legalizar los avances entregados y se especifica que no se concedera otro avance hasta tanto no se legalice el anterior.</t>
    </r>
    <r>
      <rPr>
        <b/>
        <sz val="8"/>
        <rFont val="Arial"/>
        <family val="2"/>
      </rPr>
      <t xml:space="preserve">
Por el cumplimiento de la acción, la Oficina de Control Interno solicitará el cierre del hallazgo a la Auditoría Fiscal.
Verificación a Septiembre de 2015: </t>
    </r>
    <r>
      <rPr>
        <sz val="8"/>
        <rFont val="Arial"/>
        <family val="2"/>
      </rPr>
      <t>Se verificó el estado de la solicitud y se determina que aún se encuentra pendiente el cumplimiento de la accción del numeral anterior.</t>
    </r>
    <r>
      <rPr>
        <b/>
        <sz val="8"/>
        <rFont val="Arial"/>
        <family val="2"/>
      </rPr>
      <t xml:space="preserve">
</t>
    </r>
    <r>
      <rPr>
        <sz val="8"/>
        <rFont val="Arial"/>
        <family val="2"/>
      </rPr>
      <t>Continúa abierto el hallazgo para seguimiento</t>
    </r>
  </si>
  <si>
    <r>
      <rPr>
        <b/>
        <sz val="8"/>
        <rFont val="Arial"/>
        <family val="2"/>
      </rPr>
      <t xml:space="preserve">
Verificacion a Diciembre de 2015
</t>
    </r>
    <r>
      <rPr>
        <sz val="8"/>
        <rFont val="Arial"/>
        <family val="2"/>
      </rPr>
      <t>Se constató que durante la vigencia de 2015 el área de</t>
    </r>
    <r>
      <rPr>
        <b/>
        <sz val="8"/>
        <rFont val="Arial"/>
        <family val="2"/>
      </rPr>
      <t xml:space="preserve"> </t>
    </r>
    <r>
      <rPr>
        <sz val="8"/>
        <rFont val="Arial"/>
        <family val="2"/>
      </rPr>
      <t>Presupuesto realizó seguimiento de manera permanente a la ejecución presupuestal, igualmente, la Subdirección de Contratación actualiza el Plan Anual de Adquisiciones, el control y seguimiento se realiza mediante comunicaciones dirigidas a los responsables que solicitan  las necesidades y los Gerentes de los proyectos 0770 y 0776, dejando constancia en Acta de Junta de Compras y Licitaciones.</t>
    </r>
    <r>
      <rPr>
        <sz val="8"/>
        <rFont val="Arial"/>
        <family val="2"/>
      </rPr>
      <t xml:space="preserve">
</t>
    </r>
    <r>
      <rPr>
        <b/>
        <sz val="8"/>
        <rFont val="Arial"/>
        <family val="2"/>
      </rPr>
      <t xml:space="preserve">Por el cumplimiento se cierra la acción de mejora.
Verificacion a Septiembre de 2015: </t>
    </r>
    <r>
      <rPr>
        <sz val="8"/>
        <rFont val="Arial"/>
        <family val="2"/>
      </rPr>
      <t xml:space="preserve">La Subdirección Fianciera realiza el seguimiento de manera permanente con los Gerentes de los proyectos 0770 y 0776 y  los datos tomados del módulo Predis, a la fecha se refleja un avance de  ejecución en reservas presupuestaes del 82%.
</t>
    </r>
    <r>
      <rPr>
        <b/>
        <sz val="8"/>
        <color theme="1"/>
        <rFont val="Arial"/>
        <family val="2"/>
      </rPr>
      <t xml:space="preserve">Continúa abierta para seguimiento.
</t>
    </r>
  </si>
  <si>
    <r>
      <rPr>
        <b/>
        <sz val="8"/>
        <color indexed="8"/>
        <rFont val="Arial"/>
        <family val="2"/>
      </rPr>
      <t xml:space="preserve">
Verificación a Diciembre de 2015
</t>
    </r>
    <r>
      <rPr>
        <sz val="8"/>
        <color indexed="8"/>
        <rFont val="Arial"/>
        <family val="2"/>
      </rPr>
      <t>Se verificó que la</t>
    </r>
    <r>
      <rPr>
        <b/>
        <sz val="8"/>
        <color indexed="8"/>
        <rFont val="Arial"/>
        <family val="2"/>
      </rPr>
      <t xml:space="preserve"> </t>
    </r>
    <r>
      <rPr>
        <sz val="8"/>
        <color indexed="8"/>
        <rFont val="Arial"/>
        <family val="2"/>
      </rPr>
      <t>Subdirección Financiera a través de la Dirección de Tecnologías de la Información y las Comunicaciones y la Ingeniera contratista pa</t>
    </r>
    <r>
      <rPr>
        <sz val="8"/>
        <color theme="1"/>
        <rFont val="Arial"/>
        <family val="2"/>
      </rPr>
      <t>ra el soporte</t>
    </r>
    <r>
      <rPr>
        <sz val="8"/>
        <color indexed="8"/>
        <rFont val="Arial"/>
        <family val="2"/>
      </rPr>
      <t xml:space="preserve"> de los módulos de Opget, Limay y Predis realizó el ajuste al Aplicativo SICAPITAL- Módulo Limay. 
Por lo anterior, las descripciones de los registros del libro auxiliar suministran la información adecuada para   la evaluación, seguimiento y análisis de las cuentas. </t>
    </r>
    <r>
      <rPr>
        <b/>
        <sz val="8"/>
        <color indexed="8"/>
        <rFont val="Arial"/>
        <family val="2"/>
      </rPr>
      <t xml:space="preserve">
Por el cumplimiento de la acción, la Oficina de Control Interno solicitará el cierre del hallazgo a la Auditoría Fiscal.
Verificación a Septiembre de 2015: </t>
    </r>
    <r>
      <rPr>
        <sz val="8"/>
        <color indexed="8"/>
        <rFont val="Arial"/>
        <family val="2"/>
      </rPr>
      <t>Verificados</t>
    </r>
    <r>
      <rPr>
        <sz val="8"/>
        <color theme="1"/>
        <rFont val="Arial"/>
        <family val="2"/>
      </rPr>
      <t xml:space="preserve"> los libros auxiliares, se constató que la Subdirección Financiera a través de la  Dirección de Tecnologías de la Información y las Comunicaciones realizó los ajustes al Aplicativo SICAPITAL-Módulo Limay, los cuales  contienen la descripción de los registros, proporcionando información exacta y confiable.</t>
    </r>
    <r>
      <rPr>
        <sz val="8"/>
        <color indexed="8"/>
        <rFont val="Arial"/>
        <family val="2"/>
      </rPr>
      <t xml:space="preserve">  
Por el cumplimiento de la acción se solicitará el cierre del hallazgo a la Auditoría Fiscal.        </t>
    </r>
  </si>
  <si>
    <r>
      <rPr>
        <b/>
        <sz val="8"/>
        <color indexed="8"/>
        <rFont val="Arial"/>
        <family val="2"/>
      </rPr>
      <t xml:space="preserve">
Verificacion a Diciembre de 2015
</t>
    </r>
    <r>
      <rPr>
        <sz val="8"/>
        <color indexed="8"/>
        <rFont val="Arial"/>
        <family val="2"/>
      </rPr>
      <t xml:space="preserve">
</t>
    </r>
    <r>
      <rPr>
        <sz val="8"/>
        <color theme="1"/>
        <rFont val="Arial"/>
        <family val="2"/>
      </rPr>
      <t>La Subdirección Financiera se encuentera adelantando las reclasificaciones en forma manual.</t>
    </r>
    <r>
      <rPr>
        <b/>
        <sz val="8"/>
        <color rgb="FFFF0000"/>
        <rFont val="Arial"/>
        <family val="2"/>
      </rPr>
      <t xml:space="preserve">
</t>
    </r>
    <r>
      <rPr>
        <b/>
        <sz val="8"/>
        <color indexed="8"/>
        <rFont val="Arial"/>
        <family val="2"/>
      </rPr>
      <t xml:space="preserve">
Por el cumplimiento de la acción, la Oficina de Control Interno solicitará el cierre del hallazgo a la Auditoría Fiscal.
Verificación a Septiembre de 2015: </t>
    </r>
    <r>
      <rPr>
        <sz val="8"/>
        <color indexed="8"/>
        <rFont val="Arial"/>
        <family val="2"/>
      </rPr>
      <t xml:space="preserve">La Subdirección Financiera se encuentra adelantando las acciones correspondientes a la reclasificación de terceros.
Continúa abierto el hallzgo para seguimiento.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</si>
</sst>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mm/yyyy;@"/>
    <numFmt numFmtId="165" formatCode="dd/mm/yyyy;@"/>
  </numFmts>
  <fonts count="44"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8"/>
      <color theme="1"/>
      <name val="Arial"/>
      <family val="2"/>
    </font>
    <font>
      <b/>
      <sz val="11"/>
      <name val="Arial"/>
      <family val="2"/>
    </font>
    <font>
      <b/>
      <sz val="12"/>
      <name val="Arial"/>
      <family val="2"/>
    </font>
    <font>
      <sz val="10"/>
      <color theme="1"/>
      <name val="Times New Roman"/>
      <family val="1"/>
    </font>
    <font>
      <sz val="10.5"/>
      <color theme="1"/>
      <name val="Arial"/>
      <family val="2"/>
    </font>
    <font>
      <b/>
      <sz val="10.5"/>
      <color theme="1"/>
      <name val="Arial"/>
      <family val="2"/>
    </font>
    <font>
      <b/>
      <sz val="10"/>
      <color theme="1"/>
      <name val="Arial"/>
      <family val="2"/>
    </font>
    <font>
      <b/>
      <sz val="10.5"/>
      <color rgb="FFFF0000"/>
      <name val="Arial"/>
      <family val="2"/>
    </font>
    <font>
      <sz val="10.5"/>
      <color rgb="FFFF0000"/>
      <name val="Arial"/>
      <family val="2"/>
    </font>
    <font>
      <sz val="10"/>
      <color theme="1"/>
      <name val="Arial"/>
      <family val="2"/>
    </font>
    <font>
      <sz val="10.5"/>
      <color rgb="FF00B050"/>
      <name val="Arial"/>
      <family val="2"/>
    </font>
    <font>
      <b/>
      <i/>
      <sz val="10.5"/>
      <color theme="1"/>
      <name val="Arial"/>
      <family val="2"/>
    </font>
    <font>
      <sz val="9"/>
      <color indexed="8"/>
      <name val="Arial"/>
      <family val="2"/>
    </font>
    <font>
      <sz val="9"/>
      <color indexed="8"/>
      <name val="Calibri"/>
      <family val="2"/>
    </font>
    <font>
      <sz val="9"/>
      <color theme="1"/>
      <name val="Calibri"/>
      <family val="2"/>
    </font>
    <font>
      <b/>
      <sz val="9"/>
      <color theme="1"/>
      <name val="Arial"/>
      <family val="2"/>
    </font>
    <font>
      <b/>
      <sz val="9"/>
      <color indexed="8"/>
      <name val="Arial"/>
      <family val="2"/>
    </font>
    <font>
      <b/>
      <sz val="10"/>
      <name val="Arial"/>
      <family val="2"/>
    </font>
    <font>
      <sz val="9"/>
      <name val="Arial"/>
      <family val="2"/>
    </font>
    <font>
      <sz val="9"/>
      <color theme="1"/>
      <name val="Arial"/>
      <family val="2"/>
    </font>
    <font>
      <sz val="10"/>
      <color indexed="8"/>
      <name val="Arial Narrow"/>
      <family val="2"/>
    </font>
    <font>
      <b/>
      <sz val="10"/>
      <name val="Arial Narrow"/>
      <family val="2"/>
    </font>
    <font>
      <sz val="8"/>
      <color indexed="8"/>
      <name val="Arial"/>
      <family val="2"/>
    </font>
    <font>
      <sz val="9"/>
      <color indexed="8"/>
      <name val="Arial Narrow"/>
      <family val="2"/>
    </font>
    <font>
      <b/>
      <sz val="8"/>
      <color indexed="8"/>
      <name val="Arial"/>
      <family val="2"/>
    </font>
    <font>
      <sz val="8"/>
      <color rgb="FFFF0000"/>
      <name val="Arial"/>
      <family val="2"/>
    </font>
    <font>
      <b/>
      <sz val="10"/>
      <color indexed="8"/>
      <name val="Arial Narrow"/>
      <family val="2"/>
    </font>
    <font>
      <sz val="9"/>
      <color rgb="FFFF0000"/>
      <name val="Arial"/>
      <family val="2"/>
    </font>
    <font>
      <b/>
      <sz val="9"/>
      <name val="Arial"/>
      <family val="2"/>
    </font>
    <font>
      <b/>
      <sz val="11"/>
      <color theme="1"/>
      <name val="Calibri"/>
      <family val="2"/>
      <scheme val="minor"/>
    </font>
    <font>
      <b/>
      <sz val="10"/>
      <color indexed="8"/>
      <name val="Arial"/>
      <family val="2"/>
    </font>
    <font>
      <sz val="10"/>
      <color indexed="8"/>
      <name val="Arial"/>
      <family val="2"/>
    </font>
    <font>
      <i/>
      <sz val="9"/>
      <color indexed="8"/>
      <name val="Arial"/>
      <family val="2"/>
    </font>
    <font>
      <b/>
      <sz val="9"/>
      <color indexed="8"/>
      <name val="Arial Narrow"/>
      <family val="2"/>
    </font>
    <font>
      <b/>
      <sz val="9"/>
      <name val="Arial Narrow"/>
      <family val="2"/>
    </font>
    <font>
      <b/>
      <sz val="11"/>
      <color indexed="8"/>
      <name val="Arial"/>
      <family val="2"/>
    </font>
    <font>
      <sz val="9"/>
      <color theme="1" tint="4.9989318521683403E-2"/>
      <name val="Arial"/>
      <family val="2"/>
    </font>
    <font>
      <b/>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281">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5" fillId="2" borderId="0" xfId="0" applyFont="1" applyFill="1"/>
    <xf numFmtId="0" fontId="4" fillId="2" borderId="0" xfId="0" applyFont="1" applyFill="1" applyBorder="1"/>
    <xf numFmtId="0" fontId="3" fillId="2" borderId="0" xfId="2" applyFont="1" applyFill="1" applyBorder="1"/>
    <xf numFmtId="0" fontId="5" fillId="2" borderId="0" xfId="0" applyFont="1" applyFill="1" applyBorder="1"/>
    <xf numFmtId="0" fontId="4" fillId="2" borderId="0" xfId="0" applyFont="1" applyFill="1" applyBorder="1" applyAlignment="1">
      <alignment vertical="top"/>
    </xf>
    <xf numFmtId="0" fontId="4" fillId="2" borderId="3" xfId="0" applyFont="1" applyFill="1" applyBorder="1" applyAlignment="1">
      <alignment vertical="top" wrapText="1"/>
    </xf>
    <xf numFmtId="9" fontId="4"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2" borderId="3" xfId="0" applyFont="1" applyFill="1" applyBorder="1" applyAlignment="1"/>
    <xf numFmtId="0" fontId="10"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horizontal="left" vertical="center" inden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14" fillId="0" borderId="0" xfId="0" applyFont="1" applyAlignment="1">
      <alignment horizontal="justify" vertical="center"/>
    </xf>
    <xf numFmtId="0" fontId="12"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vertical="center"/>
    </xf>
    <xf numFmtId="0" fontId="13" fillId="0" borderId="0" xfId="0" applyFont="1" applyAlignment="1">
      <alignment horizontal="justify" vertical="center"/>
    </xf>
    <xf numFmtId="0" fontId="0" fillId="0" borderId="0" xfId="0" applyAlignment="1"/>
    <xf numFmtId="0" fontId="7" fillId="2" borderId="0" xfId="0" applyFont="1" applyFill="1" applyBorder="1" applyAlignment="1">
      <alignment vertical="center"/>
    </xf>
    <xf numFmtId="0" fontId="4" fillId="2" borderId="0" xfId="0" applyFont="1" applyFill="1" applyBorder="1" applyAlignment="1"/>
    <xf numFmtId="0" fontId="3" fillId="2" borderId="3" xfId="0" applyFont="1" applyFill="1" applyBorder="1" applyAlignment="1">
      <alignment vertical="top" wrapText="1"/>
    </xf>
    <xf numFmtId="14" fontId="5" fillId="2" borderId="0" xfId="0" applyNumberFormat="1" applyFont="1" applyFill="1" applyBorder="1"/>
    <xf numFmtId="0" fontId="4" fillId="2" borderId="3" xfId="0" applyFont="1" applyFill="1" applyBorder="1" applyAlignment="1">
      <alignment vertical="top"/>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textRotation="90"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9" fontId="18" fillId="0" borderId="1"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top" wrapText="1"/>
    </xf>
    <xf numFmtId="0" fontId="27"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14" fontId="19" fillId="0" borderId="1" xfId="0" applyNumberFormat="1" applyFont="1" applyBorder="1" applyAlignment="1">
      <alignment horizontal="justify" vertical="center" wrapText="1"/>
    </xf>
    <xf numFmtId="14" fontId="19" fillId="0" borderId="1" xfId="0" applyNumberFormat="1" applyFont="1" applyBorder="1" applyAlignment="1">
      <alignment horizontal="center" vertical="center" wrapText="1"/>
    </xf>
    <xf numFmtId="0" fontId="26"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8"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31" fillId="0" borderId="0" xfId="0" applyFont="1"/>
    <xf numFmtId="0" fontId="18" fillId="0" borderId="1" xfId="0" applyFont="1" applyFill="1" applyBorder="1" applyAlignment="1">
      <alignment vertical="center"/>
    </xf>
    <xf numFmtId="0" fontId="18" fillId="0" borderId="1" xfId="0" applyFont="1" applyFill="1" applyBorder="1" applyAlignment="1">
      <alignment horizontal="justify" vertical="center" wrapText="1"/>
    </xf>
    <xf numFmtId="0" fontId="18" fillId="0" borderId="0" xfId="0" applyFont="1" applyFill="1" applyAlignment="1">
      <alignment vertical="center"/>
    </xf>
    <xf numFmtId="0" fontId="36" fillId="0" borderId="1" xfId="0" applyFont="1" applyFill="1" applyBorder="1" applyAlignment="1">
      <alignment horizontal="justify" vertical="center" wrapText="1"/>
    </xf>
    <xf numFmtId="0" fontId="24" fillId="0" borderId="1" xfId="0" applyFont="1" applyBorder="1" applyAlignment="1">
      <alignment horizontal="justify" vertical="center" wrapText="1"/>
    </xf>
    <xf numFmtId="0" fontId="25" fillId="0" borderId="1" xfId="0" applyFont="1" applyBorder="1" applyAlignment="1">
      <alignment horizontal="justify" vertical="center" wrapText="1"/>
    </xf>
    <xf numFmtId="9" fontId="24" fillId="0" borderId="1" xfId="0" applyNumberFormat="1" applyFont="1" applyBorder="1" applyAlignment="1">
      <alignment wrapText="1"/>
    </xf>
    <xf numFmtId="0" fontId="24" fillId="0" borderId="1" xfId="0" applyFont="1" applyBorder="1" applyAlignment="1">
      <alignment vertical="top" wrapText="1"/>
    </xf>
    <xf numFmtId="0" fontId="24" fillId="4" borderId="1" xfId="0" applyFont="1" applyFill="1" applyBorder="1" applyAlignment="1">
      <alignment horizontal="justify" vertical="center" wrapText="1"/>
    </xf>
    <xf numFmtId="0" fontId="25" fillId="4" borderId="1" xfId="0" applyFont="1" applyFill="1" applyBorder="1" applyAlignment="1">
      <alignment horizontal="justify" vertical="center" wrapText="1"/>
    </xf>
    <xf numFmtId="9" fontId="24" fillId="4" borderId="1" xfId="0" applyNumberFormat="1" applyFont="1" applyFill="1" applyBorder="1" applyAlignment="1">
      <alignment wrapText="1"/>
    </xf>
    <xf numFmtId="0" fontId="24" fillId="4" borderId="1" xfId="0" applyFont="1" applyFill="1" applyBorder="1" applyAlignment="1">
      <alignment vertical="top" wrapText="1"/>
    </xf>
    <xf numFmtId="0" fontId="24" fillId="0" borderId="1" xfId="0" applyFont="1" applyFill="1" applyBorder="1" applyAlignment="1">
      <alignment vertical="center" wrapText="1"/>
    </xf>
    <xf numFmtId="9" fontId="24" fillId="0" borderId="1" xfId="0" applyNumberFormat="1" applyFont="1" applyBorder="1" applyAlignment="1">
      <alignment vertical="center" wrapText="1"/>
    </xf>
    <xf numFmtId="0" fontId="24" fillId="0" borderId="1" xfId="0" applyFont="1" applyBorder="1" applyAlignment="1">
      <alignment vertical="center" wrapText="1"/>
    </xf>
    <xf numFmtId="0" fontId="25" fillId="0" borderId="1" xfId="0" applyFont="1" applyFill="1" applyBorder="1" applyAlignment="1">
      <alignment horizontal="justify" vertical="center" wrapText="1"/>
    </xf>
    <xf numFmtId="0" fontId="24" fillId="0" borderId="1" xfId="0" applyFont="1" applyBorder="1" applyAlignment="1">
      <alignment wrapText="1"/>
    </xf>
    <xf numFmtId="0" fontId="29" fillId="0" borderId="1" xfId="0" applyFont="1" applyFill="1" applyBorder="1" applyAlignment="1">
      <alignment horizontal="justify" vertical="center" wrapText="1"/>
    </xf>
    <xf numFmtId="0" fontId="4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21" fillId="4" borderId="1" xfId="0" applyFont="1" applyFill="1" applyBorder="1" applyAlignment="1">
      <alignment horizontal="justify" vertical="center" wrapText="1"/>
    </xf>
    <xf numFmtId="165" fontId="24" fillId="0" borderId="1" xfId="0" applyNumberFormat="1" applyFont="1" applyBorder="1" applyAlignment="1">
      <alignment horizontal="justify" vertical="center" wrapText="1"/>
    </xf>
    <xf numFmtId="0" fontId="25" fillId="0" borderId="1" xfId="0" applyFont="1" applyBorder="1" applyAlignment="1">
      <alignment vertical="center" wrapText="1"/>
    </xf>
    <xf numFmtId="0" fontId="24" fillId="2" borderId="1" xfId="0" applyFont="1" applyFill="1" applyBorder="1" applyAlignment="1">
      <alignment vertical="top" wrapText="1"/>
    </xf>
    <xf numFmtId="9" fontId="24" fillId="2" borderId="1" xfId="0" applyNumberFormat="1" applyFont="1" applyFill="1" applyBorder="1" applyAlignment="1">
      <alignment vertical="top" wrapText="1"/>
    </xf>
    <xf numFmtId="0" fontId="25"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65" fontId="24" fillId="2" borderId="1" xfId="0" applyNumberFormat="1" applyFont="1" applyFill="1" applyBorder="1" applyAlignment="1">
      <alignment horizontal="justify" vertical="center" wrapText="1"/>
    </xf>
    <xf numFmtId="9" fontId="24" fillId="2" borderId="1" xfId="0" applyNumberFormat="1" applyFont="1" applyFill="1" applyBorder="1" applyAlignment="1">
      <alignment vertical="center" wrapText="1"/>
    </xf>
    <xf numFmtId="9" fontId="18" fillId="2" borderId="1" xfId="0" applyNumberFormat="1" applyFont="1" applyFill="1" applyBorder="1" applyAlignment="1">
      <alignment vertical="top" wrapText="1"/>
    </xf>
    <xf numFmtId="0" fontId="18" fillId="2" borderId="1" xfId="0" applyFont="1" applyFill="1" applyBorder="1" applyAlignment="1">
      <alignment vertical="top" wrapText="1"/>
    </xf>
    <xf numFmtId="165" fontId="24" fillId="0" borderId="1" xfId="0" applyNumberFormat="1" applyFont="1" applyFill="1" applyBorder="1" applyAlignment="1">
      <alignment horizontal="center" vertical="center" wrapText="1"/>
    </xf>
    <xf numFmtId="165" fontId="18" fillId="2" borderId="1" xfId="0" applyNumberFormat="1" applyFont="1" applyFill="1" applyBorder="1" applyAlignment="1">
      <alignment horizontal="justify" vertical="center" wrapText="1"/>
    </xf>
    <xf numFmtId="0" fontId="33" fillId="0" borderId="0" xfId="0" applyFont="1" applyFill="1" applyAlignment="1">
      <alignment vertical="center"/>
    </xf>
    <xf numFmtId="9" fontId="24"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textRotation="90" wrapText="1"/>
    </xf>
    <xf numFmtId="0" fontId="19" fillId="0" borderId="0"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justify" vertical="center" wrapText="1"/>
    </xf>
    <xf numFmtId="14" fontId="19" fillId="0" borderId="0" xfId="0" applyNumberFormat="1" applyFont="1" applyBorder="1" applyAlignment="1">
      <alignment horizontal="center" vertical="center" wrapText="1"/>
    </xf>
    <xf numFmtId="9" fontId="18" fillId="0" borderId="0" xfId="0" applyNumberFormat="1" applyFont="1" applyFill="1" applyBorder="1" applyAlignment="1">
      <alignment horizontal="center" vertical="center" wrapText="1"/>
    </xf>
    <xf numFmtId="0" fontId="22" fillId="0" borderId="0" xfId="0" applyFont="1" applyFill="1" applyBorder="1" applyAlignment="1">
      <alignment horizontal="justify" vertical="center" wrapText="1"/>
    </xf>
    <xf numFmtId="0" fontId="34" fillId="0" borderId="0" xfId="0" applyFont="1" applyFill="1" applyBorder="1" applyAlignment="1">
      <alignment horizontal="center" vertical="center" wrapText="1"/>
    </xf>
    <xf numFmtId="0" fontId="18" fillId="0" borderId="0" xfId="0" applyFont="1" applyFill="1" applyBorder="1" applyAlignment="1">
      <alignment vertical="center" wrapText="1"/>
    </xf>
    <xf numFmtId="164"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justify" vertical="center" wrapText="1"/>
    </xf>
    <xf numFmtId="0" fontId="19" fillId="0" borderId="0" xfId="0" applyFont="1" applyFill="1" applyAlignment="1">
      <alignment horizontal="right" vertical="center"/>
    </xf>
    <xf numFmtId="0" fontId="18" fillId="0" borderId="0" xfId="0" applyFont="1" applyFill="1" applyAlignment="1">
      <alignment horizontal="justify" vertical="center"/>
    </xf>
    <xf numFmtId="0" fontId="19"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14" fontId="19" fillId="0" borderId="2" xfId="0" applyNumberFormat="1" applyFont="1" applyBorder="1" applyAlignment="1">
      <alignment horizontal="justify" vertical="center" wrapText="1"/>
    </xf>
    <xf numFmtId="14" fontId="19" fillId="0" borderId="2" xfId="0" applyNumberFormat="1" applyFont="1" applyBorder="1" applyAlignment="1">
      <alignment horizontal="center" vertical="center" wrapText="1"/>
    </xf>
    <xf numFmtId="9" fontId="19" fillId="0" borderId="2" xfId="0" applyNumberFormat="1" applyFont="1" applyBorder="1" applyAlignment="1">
      <alignment horizontal="center" vertical="center" wrapText="1"/>
    </xf>
    <xf numFmtId="9" fontId="18" fillId="0" borderId="2" xfId="0" applyNumberFormat="1" applyFont="1" applyFill="1" applyBorder="1" applyAlignment="1">
      <alignment horizontal="center" vertical="center" wrapText="1"/>
    </xf>
    <xf numFmtId="0" fontId="36" fillId="0" borderId="2" xfId="0" applyFont="1" applyFill="1" applyBorder="1" applyAlignment="1">
      <alignment horizontal="justify" vertical="center" wrapText="1"/>
    </xf>
    <xf numFmtId="0" fontId="34" fillId="0" borderId="2" xfId="0" applyFont="1" applyFill="1" applyBorder="1" applyAlignment="1">
      <alignment horizontal="center" vertical="center" wrapText="1"/>
    </xf>
    <xf numFmtId="0" fontId="5" fillId="2" borderId="5" xfId="0" applyFont="1" applyFill="1" applyBorder="1"/>
    <xf numFmtId="0" fontId="3"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4" fillId="2" borderId="6" xfId="2" applyFont="1" applyFill="1" applyBorder="1"/>
    <xf numFmtId="0" fontId="3" fillId="2" borderId="7" xfId="0" applyFont="1" applyFill="1" applyBorder="1" applyAlignment="1">
      <alignment vertical="center" wrapText="1"/>
    </xf>
    <xf numFmtId="0" fontId="5" fillId="0" borderId="8" xfId="0" applyFont="1" applyBorder="1"/>
    <xf numFmtId="0" fontId="7" fillId="2" borderId="9"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xf numFmtId="0" fontId="3" fillId="2" borderId="8" xfId="0" applyFont="1" applyFill="1" applyBorder="1" applyAlignment="1">
      <alignment vertical="top"/>
    </xf>
    <xf numFmtId="0" fontId="3" fillId="2" borderId="8" xfId="0" applyFont="1" applyFill="1" applyBorder="1"/>
    <xf numFmtId="0" fontId="3" fillId="2" borderId="12" xfId="0" applyFont="1" applyFill="1" applyBorder="1"/>
    <xf numFmtId="0" fontId="4" fillId="2" borderId="13" xfId="0" applyFont="1" applyFill="1" applyBorder="1"/>
    <xf numFmtId="0" fontId="4" fillId="2" borderId="13" xfId="2" applyFont="1" applyFill="1" applyBorder="1"/>
    <xf numFmtId="0" fontId="4" fillId="2" borderId="14" xfId="2" applyFont="1" applyFill="1" applyBorder="1"/>
    <xf numFmtId="0" fontId="22" fillId="0" borderId="0" xfId="0" applyFont="1" applyFill="1" applyAlignment="1">
      <alignment vertical="center"/>
    </xf>
    <xf numFmtId="164" fontId="22" fillId="0" borderId="0" xfId="0" applyNumberFormat="1" applyFont="1" applyFill="1" applyBorder="1" applyAlignment="1">
      <alignment horizontal="center" vertical="center" textRotation="90" wrapText="1"/>
    </xf>
    <xf numFmtId="164" fontId="22" fillId="0" borderId="0" xfId="0" applyNumberFormat="1" applyFont="1" applyFill="1" applyBorder="1" applyAlignment="1">
      <alignment horizontal="center" vertical="center" wrapText="1"/>
    </xf>
    <xf numFmtId="0" fontId="35" fillId="0" borderId="0" xfId="0" applyFont="1"/>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5" fillId="2" borderId="14" xfId="0" applyFont="1" applyFill="1" applyBorder="1"/>
    <xf numFmtId="0" fontId="18" fillId="0" borderId="1" xfId="0" applyFont="1" applyBorder="1" applyAlignment="1">
      <alignment vertical="center" wrapText="1"/>
    </xf>
    <xf numFmtId="0" fontId="18" fillId="2" borderId="1" xfId="0" applyNumberFormat="1" applyFont="1" applyFill="1" applyBorder="1" applyAlignment="1">
      <alignment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164" fontId="18" fillId="0" borderId="2" xfId="0" applyNumberFormat="1"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textRotation="90" wrapText="1"/>
    </xf>
    <xf numFmtId="0" fontId="22" fillId="0" borderId="2"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37" fillId="0" borderId="1"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4" fillId="2" borderId="0" xfId="2" applyFont="1" applyFill="1" applyBorder="1" applyAlignment="1">
      <alignment horizontal="center" vertical="center"/>
    </xf>
    <xf numFmtId="0" fontId="5" fillId="0" borderId="0" xfId="0" applyFont="1" applyAlignment="1">
      <alignment horizontal="center" vertical="center"/>
    </xf>
    <xf numFmtId="0" fontId="2" fillId="2" borderId="0" xfId="2" applyFont="1" applyFill="1" applyBorder="1" applyAlignment="1">
      <alignment horizontal="center" vertical="center"/>
    </xf>
    <xf numFmtId="0" fontId="23" fillId="2" borderId="0" xfId="2" applyFont="1" applyFill="1" applyBorder="1" applyAlignment="1">
      <alignment horizontal="center" vertical="center"/>
    </xf>
    <xf numFmtId="0" fontId="15" fillId="2" borderId="0" xfId="0" applyFont="1" applyFill="1" applyBorder="1" applyAlignment="1">
      <alignment horizontal="center" vertical="center"/>
    </xf>
    <xf numFmtId="0" fontId="6" fillId="2" borderId="0" xfId="0" applyFont="1" applyFill="1"/>
    <xf numFmtId="0" fontId="25" fillId="2" borderId="0" xfId="0" applyFont="1" applyFill="1"/>
    <xf numFmtId="0" fontId="4" fillId="0" borderId="1" xfId="0" applyFont="1" applyFill="1" applyBorder="1" applyAlignment="1" applyProtection="1">
      <alignment horizontal="justify" vertical="center" wrapText="1"/>
      <protection locked="0"/>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 xfId="2" applyFont="1" applyFill="1" applyBorder="1" applyAlignment="1">
      <alignment horizontal="justify" vertical="center" wrapText="1"/>
    </xf>
    <xf numFmtId="165" fontId="4" fillId="0" borderId="1" xfId="2" applyNumberFormat="1" applyFont="1" applyFill="1" applyBorder="1" applyAlignment="1">
      <alignment horizontal="center" vertical="center" wrapText="1"/>
    </xf>
    <xf numFmtId="0" fontId="28" fillId="0" borderId="1" xfId="2" applyFont="1" applyFill="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9" fontId="4" fillId="0" borderId="1" xfId="0" applyNumberFormat="1" applyFont="1" applyFill="1" applyBorder="1" applyAlignment="1">
      <alignment vertical="top" wrapText="1"/>
    </xf>
    <xf numFmtId="165" fontId="4" fillId="0" borderId="1" xfId="0" applyNumberFormat="1" applyFont="1" applyFill="1" applyBorder="1" applyAlignment="1">
      <alignment horizontal="justify" vertical="center" wrapText="1"/>
    </xf>
    <xf numFmtId="0" fontId="28" fillId="0" borderId="1" xfId="0" applyFont="1" applyFill="1" applyBorder="1" applyAlignment="1">
      <alignment vertical="center" wrapText="1"/>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4" fontId="4" fillId="0" borderId="1" xfId="0" applyNumberFormat="1" applyFont="1" applyBorder="1" applyAlignment="1">
      <alignment horizontal="justify"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justify" vertical="center" wrapText="1"/>
    </xf>
    <xf numFmtId="14"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justify" vertical="center" wrapText="1"/>
    </xf>
    <xf numFmtId="0" fontId="4" fillId="0" borderId="2" xfId="0" applyFont="1" applyFill="1" applyBorder="1" applyAlignment="1" applyProtection="1">
      <alignment horizontal="justify" vertical="center" wrapText="1"/>
      <protection locked="0"/>
    </xf>
    <xf numFmtId="0" fontId="3" fillId="0" borderId="2" xfId="0" applyFont="1" applyFill="1" applyBorder="1" applyAlignment="1">
      <alignment horizontal="center" vertical="center" wrapText="1"/>
    </xf>
    <xf numFmtId="0" fontId="24" fillId="2" borderId="3" xfId="0" applyFont="1" applyFill="1" applyBorder="1" applyAlignment="1">
      <alignment horizontal="left" vertical="center"/>
    </xf>
    <xf numFmtId="0" fontId="34" fillId="2" borderId="3"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43" fontId="3" fillId="3" borderId="1" xfId="1"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18" xfId="2"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applyAlignment="1">
      <alignment horizontal="center" vertical="center"/>
    </xf>
    <xf numFmtId="0" fontId="34" fillId="2" borderId="22" xfId="0" applyFont="1" applyFill="1" applyBorder="1" applyAlignment="1">
      <alignment horizontal="left" vertical="center"/>
    </xf>
    <xf numFmtId="0" fontId="2" fillId="2" borderId="3" xfId="2" applyFont="1" applyFill="1" applyBorder="1" applyAlignment="1">
      <alignment horizontal="center" vertical="center"/>
    </xf>
    <xf numFmtId="0" fontId="23" fillId="2" borderId="3" xfId="2" applyFont="1" applyFill="1" applyBorder="1" applyAlignment="1">
      <alignment horizontal="center" vertical="center"/>
    </xf>
    <xf numFmtId="0" fontId="15" fillId="2" borderId="3" xfId="0" applyFont="1" applyFill="1" applyBorder="1" applyAlignment="1">
      <alignment horizontal="center" vertical="center"/>
    </xf>
    <xf numFmtId="14" fontId="24" fillId="2" borderId="3" xfId="2" applyNumberFormat="1" applyFont="1" applyFill="1" applyBorder="1" applyAlignment="1">
      <alignment horizontal="center" vertical="center"/>
    </xf>
    <xf numFmtId="0" fontId="24" fillId="2" borderId="3" xfId="2" applyFont="1" applyFill="1" applyBorder="1" applyAlignment="1">
      <alignment horizontal="center" vertical="center"/>
    </xf>
    <xf numFmtId="0" fontId="4" fillId="2" borderId="3" xfId="2" applyFont="1" applyFill="1" applyBorder="1" applyAlignment="1">
      <alignment horizontal="center" vertical="center"/>
    </xf>
    <xf numFmtId="0" fontId="5" fillId="2" borderId="23" xfId="0" applyFont="1" applyFill="1" applyBorder="1" applyAlignment="1">
      <alignment horizontal="center" vertical="center"/>
    </xf>
    <xf numFmtId="0" fontId="42" fillId="0" borderId="1" xfId="0" applyFont="1" applyFill="1" applyBorder="1" applyAlignment="1">
      <alignment horizontal="justify" vertical="center" wrapText="1"/>
    </xf>
    <xf numFmtId="0" fontId="21" fillId="2" borderId="0" xfId="0" applyFont="1" applyFill="1"/>
    <xf numFmtId="9" fontId="4" fillId="0" borderId="1" xfId="4" applyFont="1" applyFill="1" applyBorder="1" applyAlignment="1">
      <alignment horizontal="center" vertical="center" wrapText="1"/>
    </xf>
    <xf numFmtId="9" fontId="4" fillId="0" borderId="1" xfId="4" applyFont="1" applyBorder="1" applyAlignment="1">
      <alignment horizontal="center" vertical="center" wrapText="1"/>
    </xf>
    <xf numFmtId="43" fontId="3" fillId="3" borderId="1" xfId="1" applyFont="1" applyFill="1" applyBorder="1" applyAlignment="1">
      <alignment horizontal="center" vertical="center" wrapText="1"/>
    </xf>
    <xf numFmtId="14" fontId="2" fillId="2" borderId="3" xfId="2" applyNumberFormat="1" applyFont="1" applyFill="1" applyBorder="1" applyAlignment="1">
      <alignment horizontal="center" vertical="center"/>
    </xf>
    <xf numFmtId="0" fontId="2" fillId="2" borderId="3" xfId="2" applyFont="1" applyFill="1" applyBorder="1" applyAlignment="1">
      <alignment horizontal="center" vertical="center"/>
    </xf>
    <xf numFmtId="43" fontId="4" fillId="3" borderId="1" xfId="1" applyFont="1" applyFill="1" applyBorder="1" applyAlignment="1">
      <alignment horizontal="center" vertical="center" wrapText="1"/>
    </xf>
    <xf numFmtId="43" fontId="3" fillId="3" borderId="1" xfId="1" applyFont="1" applyFill="1" applyBorder="1" applyAlignment="1">
      <alignment horizontal="center" vertical="top" wrapText="1"/>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21" xfId="0" applyFont="1" applyFill="1" applyBorder="1" applyAlignment="1">
      <alignment horizontal="center"/>
    </xf>
    <xf numFmtId="0" fontId="5" fillId="2" borderId="0" xfId="0" applyFont="1" applyFill="1" applyBorder="1" applyAlignment="1">
      <alignment horizontal="center"/>
    </xf>
    <xf numFmtId="0" fontId="5" fillId="2" borderId="22" xfId="0" applyFont="1" applyFill="1" applyBorder="1" applyAlignment="1">
      <alignment horizontal="center"/>
    </xf>
    <xf numFmtId="0" fontId="5" fillId="2" borderId="3" xfId="0" applyFont="1" applyFill="1" applyBorder="1" applyAlignment="1">
      <alignment horizontal="center"/>
    </xf>
    <xf numFmtId="0" fontId="8" fillId="2" borderId="1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4" fillId="2" borderId="19" xfId="2" applyFont="1" applyFill="1" applyBorder="1" applyAlignment="1">
      <alignment horizontal="left" vertical="center"/>
    </xf>
    <xf numFmtId="0" fontId="24" fillId="2" borderId="20" xfId="2" applyFont="1" applyFill="1" applyBorder="1" applyAlignment="1">
      <alignment horizontal="left" vertical="center"/>
    </xf>
    <xf numFmtId="0" fontId="24" fillId="2" borderId="10" xfId="2" applyFont="1" applyFill="1" applyBorder="1" applyAlignment="1">
      <alignment horizontal="left" vertical="center"/>
    </xf>
    <xf numFmtId="0" fontId="24" fillId="2" borderId="1" xfId="2" applyFont="1" applyFill="1" applyBorder="1" applyAlignment="1">
      <alignment horizontal="left" vertical="center"/>
    </xf>
    <xf numFmtId="0" fontId="24" fillId="2" borderId="16" xfId="2" applyFont="1" applyFill="1" applyBorder="1" applyAlignment="1">
      <alignment horizontal="left" vertical="center"/>
    </xf>
    <xf numFmtId="0" fontId="24" fillId="2" borderId="23" xfId="2"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23" fillId="2" borderId="22" xfId="0" applyFont="1" applyFill="1" applyBorder="1" applyAlignment="1">
      <alignment horizontal="left" vertical="center"/>
    </xf>
    <xf numFmtId="0" fontId="23" fillId="2" borderId="3"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0"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19"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5" fillId="0" borderId="0" xfId="0" applyFont="1" applyAlignment="1">
      <alignment horizontal="center"/>
    </xf>
    <xf numFmtId="0" fontId="4" fillId="2" borderId="5" xfId="2" applyFont="1" applyFill="1" applyBorder="1" applyAlignment="1">
      <alignment horizontal="left"/>
    </xf>
    <xf numFmtId="0" fontId="4" fillId="2" borderId="7" xfId="2" applyFont="1" applyFill="1" applyBorder="1" applyAlignment="1">
      <alignment horizontal="left"/>
    </xf>
    <xf numFmtId="0" fontId="4" fillId="2" borderId="10" xfId="2" applyFont="1" applyFill="1" applyBorder="1" applyAlignment="1">
      <alignment horizontal="left"/>
    </xf>
    <xf numFmtId="0" fontId="4" fillId="2" borderId="11" xfId="2" applyFont="1" applyFill="1" applyBorder="1" applyAlignment="1">
      <alignment horizontal="left"/>
    </xf>
    <xf numFmtId="0" fontId="4" fillId="2" borderId="12" xfId="2" applyFont="1" applyFill="1" applyBorder="1" applyAlignment="1">
      <alignment horizontal="left"/>
    </xf>
    <xf numFmtId="0" fontId="4" fillId="2" borderId="14" xfId="2" applyFont="1" applyFill="1" applyBorder="1" applyAlignment="1">
      <alignment horizontal="left"/>
    </xf>
    <xf numFmtId="0" fontId="7" fillId="2" borderId="0" xfId="0" applyFont="1" applyFill="1" applyBorder="1" applyAlignment="1">
      <alignment horizontal="center" vertical="center"/>
    </xf>
    <xf numFmtId="14" fontId="4" fillId="2" borderId="3" xfId="2" applyNumberFormat="1" applyFont="1" applyFill="1" applyBorder="1" applyAlignment="1">
      <alignment horizontal="center"/>
    </xf>
    <xf numFmtId="0" fontId="4" fillId="2" borderId="3" xfId="2"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textRotation="90" wrapText="1"/>
    </xf>
    <xf numFmtId="0" fontId="25" fillId="0" borderId="3" xfId="0" applyFont="1" applyBorder="1"/>
    <xf numFmtId="0" fontId="25" fillId="0" borderId="0" xfId="0" applyFont="1"/>
    <xf numFmtId="0" fontId="25" fillId="0" borderId="4" xfId="0" applyFont="1" applyBorder="1"/>
  </cellXfs>
  <cellStyles count="5">
    <cellStyle name="Millares" xfId="1" builtinId="3"/>
    <cellStyle name="Normal" xfId="0" builtinId="0"/>
    <cellStyle name="Normal 2" xfId="2"/>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28</xdr:row>
      <xdr:rowOff>0</xdr:rowOff>
    </xdr:from>
    <xdr:to>
      <xdr:col>6</xdr:col>
      <xdr:colOff>299545</xdr:colOff>
      <xdr:row>61</xdr:row>
      <xdr:rowOff>11424</xdr:rowOff>
    </xdr:to>
    <xdr:sp macro="" textlink="">
      <xdr:nvSpPr>
        <xdr:cNvPr id="4" name="Text Box 65"/>
        <xdr:cNvSpPr txBox="1">
          <a:spLocks noChangeArrowheads="1"/>
        </xdr:cNvSpPr>
      </xdr:nvSpPr>
      <xdr:spPr bwMode="auto">
        <a:xfrm>
          <a:off x="2990850" y="14478000"/>
          <a:ext cx="2952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738351</xdr:colOff>
      <xdr:row>37</xdr:row>
      <xdr:rowOff>153276</xdr:rowOff>
    </xdr:from>
    <xdr:to>
      <xdr:col>19</xdr:col>
      <xdr:colOff>852651</xdr:colOff>
      <xdr:row>74</xdr:row>
      <xdr:rowOff>18103</xdr:rowOff>
    </xdr:to>
    <xdr:sp macro="" textlink="">
      <xdr:nvSpPr>
        <xdr:cNvPr id="7" name="Text Box 61"/>
        <xdr:cNvSpPr txBox="1">
          <a:spLocks noChangeArrowheads="1"/>
        </xdr:cNvSpPr>
      </xdr:nvSpPr>
      <xdr:spPr bwMode="auto">
        <a:xfrm>
          <a:off x="17084127" y="52091897"/>
          <a:ext cx="114300" cy="5218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1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1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2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2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3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3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4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4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5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5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6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6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6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1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1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1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2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2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2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2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2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2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2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2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2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2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3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4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4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4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5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5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5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5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5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5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5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5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5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5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6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6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6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6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6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6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6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6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6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6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7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8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8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8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8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79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9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9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9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79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79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0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1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1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1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2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2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2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2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2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2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2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2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2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2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3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3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28</xdr:row>
      <xdr:rowOff>0</xdr:rowOff>
    </xdr:from>
    <xdr:to>
      <xdr:col>8</xdr:col>
      <xdr:colOff>152400</xdr:colOff>
      <xdr:row>61</xdr:row>
      <xdr:rowOff>39999</xdr:rowOff>
    </xdr:to>
    <xdr:sp macro="" textlink="">
      <xdr:nvSpPr>
        <xdr:cNvPr id="83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3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28</xdr:row>
      <xdr:rowOff>0</xdr:rowOff>
    </xdr:from>
    <xdr:to>
      <xdr:col>8</xdr:col>
      <xdr:colOff>190500</xdr:colOff>
      <xdr:row>61</xdr:row>
      <xdr:rowOff>39999</xdr:rowOff>
    </xdr:to>
    <xdr:sp macro="" textlink="">
      <xdr:nvSpPr>
        <xdr:cNvPr id="83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3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4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89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89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8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89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8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0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9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9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6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9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101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101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0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11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11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1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7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8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1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2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2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0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0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0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21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3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2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5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2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6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2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3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4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5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69"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0"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1"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2"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3"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4"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5"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6"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7"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378"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3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3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8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4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4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1"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2"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3"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4"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5"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6"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7"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8"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59"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0"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6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7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8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1"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2"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3"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4"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5"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6"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7"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8"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499"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00"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0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5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3"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4"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5"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6"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7"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8"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79"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80"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81"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82"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5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5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6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6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5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6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7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7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7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6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8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3"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4"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5"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6"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7"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8"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699"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00"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01"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02"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7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7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75"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76"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77"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78"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79"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0"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1"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2"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3"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4"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8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79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0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0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0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0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0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8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1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1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1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1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1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5"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6"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7"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8"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29"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30"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31"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32"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33"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834"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8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8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07"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08"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09"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0"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1"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2"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3"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4"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5"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6"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1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2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3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19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4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4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4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7"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8"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59"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0"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1"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2"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3"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4"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5"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1966"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9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1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19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7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1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20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2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2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39"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0"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1"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2"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3"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4"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5"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6"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7"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48"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0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5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0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1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9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1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6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3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3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3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3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0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4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5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5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1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5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5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6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63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63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6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3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0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1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7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75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275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2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2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2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2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2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283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8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8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29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29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0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0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1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1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2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2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29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2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3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30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3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3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3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3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6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6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6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7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3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4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42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2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4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8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4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8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4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0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1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2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53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54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4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54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4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20949</xdr:rowOff>
    </xdr:to>
    <xdr:sp macro="" textlink="">
      <xdr:nvSpPr>
        <xdr:cNvPr id="3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6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20949</xdr:rowOff>
    </xdr:to>
    <xdr:sp macro="" textlink="">
      <xdr:nvSpPr>
        <xdr:cNvPr id="36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1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62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2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6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9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5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7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6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7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3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4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5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6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7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88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8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388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8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8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3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9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39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5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7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8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399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0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1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1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1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0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1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01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0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8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8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8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8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8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0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0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1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2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3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4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4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4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4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14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1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15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1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1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1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1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1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1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3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4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5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6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27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2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28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2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3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3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4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5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6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7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8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399"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0"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1"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2"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3"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4"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5"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6"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7"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08"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4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1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41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1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4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4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1"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2"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3"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4"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5"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6"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7"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8"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89"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0"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49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0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1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2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1"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2"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3"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4"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5"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6"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7"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8"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39"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540"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5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54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54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4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5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3"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4"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5"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6"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7"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8"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19"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0"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1"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2"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2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3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4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5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3"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4"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5"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6"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7"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8"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69"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70"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71"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672"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675"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67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68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0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7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45"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46"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47"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48"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49"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0"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1"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2"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3"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4"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5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6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7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8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5"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6"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7"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8"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799"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00"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01"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02"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03"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04"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807"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811"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8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8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77"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78"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79"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0"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1"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2"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3"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4"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5"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6"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8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89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0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1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7"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8"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29"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0"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1"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2"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3"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4"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5"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4936"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939"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39999</xdr:rowOff>
    </xdr:to>
    <xdr:sp macro="" textlink="">
      <xdr:nvSpPr>
        <xdr:cNvPr id="4943"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49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4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49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1899</xdr:rowOff>
    </xdr:to>
    <xdr:sp macro="" textlink="">
      <xdr:nvSpPr>
        <xdr:cNvPr id="50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228600</xdr:colOff>
      <xdr:row>61</xdr:row>
      <xdr:rowOff>1899</xdr:rowOff>
    </xdr:to>
    <xdr:sp macro="" textlink="">
      <xdr:nvSpPr>
        <xdr:cNvPr id="50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09"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0"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1"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2"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3"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4"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5"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6"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7"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114300</xdr:colOff>
      <xdr:row>61</xdr:row>
      <xdr:rowOff>39999</xdr:rowOff>
    </xdr:to>
    <xdr:sp macro="" textlink="">
      <xdr:nvSpPr>
        <xdr:cNvPr id="5018"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1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2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2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2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23"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2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2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2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2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2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29"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238125</xdr:colOff>
      <xdr:row>61</xdr:row>
      <xdr:rowOff>39999</xdr:rowOff>
    </xdr:to>
    <xdr:sp macro="" textlink="">
      <xdr:nvSpPr>
        <xdr:cNvPr id="5031"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3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4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4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4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4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04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4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4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4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4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4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5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6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5"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6"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7"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8"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79"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80"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81"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82"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83"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84"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8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8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8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8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8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9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9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09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3"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4"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5"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6"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7"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8"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099"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0"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1"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2"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3"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0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1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2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3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4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15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15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7"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8"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59"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0"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1"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2"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3"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4"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5"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6"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6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7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8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7"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8"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199"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0"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1"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2"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3"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4"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5"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06"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0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0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0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1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1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1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1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1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1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1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1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1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1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2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3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4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5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6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7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28</xdr:row>
      <xdr:rowOff>0</xdr:rowOff>
    </xdr:from>
    <xdr:to>
      <xdr:col>9</xdr:col>
      <xdr:colOff>228600</xdr:colOff>
      <xdr:row>61</xdr:row>
      <xdr:rowOff>39999</xdr:rowOff>
    </xdr:to>
    <xdr:sp macro="" textlink="">
      <xdr:nvSpPr>
        <xdr:cNvPr id="527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79"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0"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1"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2"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3"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4"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5"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6"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7"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28</xdr:row>
      <xdr:rowOff>0</xdr:rowOff>
    </xdr:from>
    <xdr:to>
      <xdr:col>9</xdr:col>
      <xdr:colOff>114300</xdr:colOff>
      <xdr:row>61</xdr:row>
      <xdr:rowOff>39999</xdr:rowOff>
    </xdr:to>
    <xdr:sp macro="" textlink="">
      <xdr:nvSpPr>
        <xdr:cNvPr id="5288"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9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9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39999</xdr:rowOff>
    </xdr:to>
    <xdr:sp macro="" textlink="">
      <xdr:nvSpPr>
        <xdr:cNvPr id="52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59049</xdr:rowOff>
    </xdr:to>
    <xdr:sp macro="" textlink="">
      <xdr:nvSpPr>
        <xdr:cNvPr id="5295"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59049</xdr:rowOff>
    </xdr:to>
    <xdr:sp macro="" textlink="">
      <xdr:nvSpPr>
        <xdr:cNvPr id="529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78099</xdr:rowOff>
    </xdr:to>
    <xdr:sp macro="" textlink="">
      <xdr:nvSpPr>
        <xdr:cNvPr id="5297"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78099</xdr:rowOff>
    </xdr:to>
    <xdr:sp macro="" textlink="">
      <xdr:nvSpPr>
        <xdr:cNvPr id="529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29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0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0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0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0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1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1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1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1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162</xdr:row>
      <xdr:rowOff>66455</xdr:rowOff>
    </xdr:to>
    <xdr:sp macro="" textlink="">
      <xdr:nvSpPr>
        <xdr:cNvPr id="531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1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1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1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1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1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105662</xdr:rowOff>
    </xdr:to>
    <xdr:sp macro="" textlink="">
      <xdr:nvSpPr>
        <xdr:cNvPr id="5323"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105662</xdr:rowOff>
    </xdr:to>
    <xdr:sp macro="" textlink="">
      <xdr:nvSpPr>
        <xdr:cNvPr id="532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105662</xdr:rowOff>
    </xdr:to>
    <xdr:sp macro="" textlink="">
      <xdr:nvSpPr>
        <xdr:cNvPr id="532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105662</xdr:rowOff>
    </xdr:to>
    <xdr:sp macro="" textlink="">
      <xdr:nvSpPr>
        <xdr:cNvPr id="532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2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3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3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3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3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161</xdr:row>
      <xdr:rowOff>115187</xdr:rowOff>
    </xdr:to>
    <xdr:sp macro="" textlink="">
      <xdr:nvSpPr>
        <xdr:cNvPr id="533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282</xdr:row>
      <xdr:rowOff>41206</xdr:rowOff>
    </xdr:to>
    <xdr:sp macro="" textlink="">
      <xdr:nvSpPr>
        <xdr:cNvPr id="5335"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282</xdr:row>
      <xdr:rowOff>41206</xdr:rowOff>
    </xdr:to>
    <xdr:sp macro="" textlink="">
      <xdr:nvSpPr>
        <xdr:cNvPr id="533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282</xdr:row>
      <xdr:rowOff>41206</xdr:rowOff>
    </xdr:to>
    <xdr:sp macro="" textlink="">
      <xdr:nvSpPr>
        <xdr:cNvPr id="533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282</xdr:row>
      <xdr:rowOff>41206</xdr:rowOff>
    </xdr:to>
    <xdr:sp macro="" textlink="">
      <xdr:nvSpPr>
        <xdr:cNvPr id="533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39"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250</xdr:row>
      <xdr:rowOff>142177</xdr:rowOff>
    </xdr:to>
    <xdr:sp macro="" textlink="">
      <xdr:nvSpPr>
        <xdr:cNvPr id="534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4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4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4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204</xdr:row>
      <xdr:rowOff>69326</xdr:rowOff>
    </xdr:to>
    <xdr:sp macro="" textlink="">
      <xdr:nvSpPr>
        <xdr:cNvPr id="535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11424</xdr:rowOff>
    </xdr:to>
    <xdr:sp macro="" textlink="">
      <xdr:nvSpPr>
        <xdr:cNvPr id="5359"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11424</xdr:rowOff>
    </xdr:to>
    <xdr:sp macro="" textlink="">
      <xdr:nvSpPr>
        <xdr:cNvPr id="536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11424</xdr:rowOff>
    </xdr:to>
    <xdr:sp macro="" textlink="">
      <xdr:nvSpPr>
        <xdr:cNvPr id="536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61</xdr:row>
      <xdr:rowOff>11424</xdr:rowOff>
    </xdr:to>
    <xdr:sp macro="" textlink="">
      <xdr:nvSpPr>
        <xdr:cNvPr id="536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409</xdr:row>
      <xdr:rowOff>141205</xdr:rowOff>
    </xdr:to>
    <xdr:sp macro="" textlink="">
      <xdr:nvSpPr>
        <xdr:cNvPr id="5363"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409</xdr:row>
      <xdr:rowOff>141205</xdr:rowOff>
    </xdr:to>
    <xdr:sp macro="" textlink="">
      <xdr:nvSpPr>
        <xdr:cNvPr id="536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428625</xdr:colOff>
      <xdr:row>17</xdr:row>
      <xdr:rowOff>8283</xdr:rowOff>
    </xdr:from>
    <xdr:to>
      <xdr:col>6</xdr:col>
      <xdr:colOff>630721</xdr:colOff>
      <xdr:row>663</xdr:row>
      <xdr:rowOff>124403</xdr:rowOff>
    </xdr:to>
    <xdr:sp macro="" textlink="">
      <xdr:nvSpPr>
        <xdr:cNvPr id="5367" name="Text Box 65"/>
        <xdr:cNvSpPr txBox="1">
          <a:spLocks noChangeArrowheads="1"/>
        </xdr:cNvSpPr>
      </xdr:nvSpPr>
      <xdr:spPr bwMode="auto">
        <a:xfrm>
          <a:off x="4391901" y="19342938"/>
          <a:ext cx="202096" cy="12190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17</xdr:row>
      <xdr:rowOff>0</xdr:rowOff>
    </xdr:from>
    <xdr:to>
      <xdr:col>13</xdr:col>
      <xdr:colOff>228600</xdr:colOff>
      <xdr:row>18</xdr:row>
      <xdr:rowOff>1153493</xdr:rowOff>
    </xdr:to>
    <xdr:sp macro="" textlink="">
      <xdr:nvSpPr>
        <xdr:cNvPr id="5368"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114300</xdr:colOff>
      <xdr:row>17</xdr:row>
      <xdr:rowOff>0</xdr:rowOff>
    </xdr:from>
    <xdr:to>
      <xdr:col>13</xdr:col>
      <xdr:colOff>228600</xdr:colOff>
      <xdr:row>18</xdr:row>
      <xdr:rowOff>1153493</xdr:rowOff>
    </xdr:to>
    <xdr:sp macro="" textlink="">
      <xdr:nvSpPr>
        <xdr:cNvPr id="5369" name="Text Box 61"/>
        <xdr:cNvSpPr txBox="1">
          <a:spLocks noChangeArrowheads="1"/>
        </xdr:cNvSpPr>
      </xdr:nvSpPr>
      <xdr:spPr bwMode="auto">
        <a:xfrm>
          <a:off x="10315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7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5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38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38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8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8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8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8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9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9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9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39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39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39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39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39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39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39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0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1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1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1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1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1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2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2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2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2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2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2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2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2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2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2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3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3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3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3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3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4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5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5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5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5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5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5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5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5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5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5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6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6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6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6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6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6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6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6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6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6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7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8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8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8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8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9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9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9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9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49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9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49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9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9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49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0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0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0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0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0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0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0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0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0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0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1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2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2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22"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23"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4"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5"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6"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7"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8"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29"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30"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31"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32"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33"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34"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35"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36"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37"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38"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39"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0"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1"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2"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3"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4"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5"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6"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7"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8"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49"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50"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51"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2"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3"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4"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5"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6"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7"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8"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59"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60"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61"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62"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63"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64"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65"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66"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67"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68"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69"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70"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71"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72"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73"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74"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575"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76"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77"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78"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79"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0"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1"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2"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3"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4"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5"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6"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7"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8"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89"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90"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91"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592"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3"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4"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5"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6"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7"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8"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599"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00"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01"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02"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03"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04"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05"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06"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07"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08"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09"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0"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1"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2"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3"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4"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5"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6"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7"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8"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19"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20"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1"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2"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3"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4"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5"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6"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7"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28"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29"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30"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31"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32"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33"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34"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35"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36"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37"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38"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39"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40"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41"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42"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43"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44"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45"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46"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47"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48"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49"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0"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1"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2"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3"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4"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5"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6"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7"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8"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59"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60"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61"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2"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3"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4"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5"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6"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7"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8"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69"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70"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71"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72"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73"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4"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5"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6"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7"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8"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79"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0"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1"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2"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3"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4"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5"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6"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7"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8"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689"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0"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1"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2"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3"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4"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5"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6"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697"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98"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699"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00"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01"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02"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03"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4"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5"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6"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7"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8"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09"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10"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11"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12"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13"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4"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5"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6"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7"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8"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19"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0"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1"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2"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3"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4"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5"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6"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7"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8"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29"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30"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1"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2"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3"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4"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5"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6"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7"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38"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39"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40"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41"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42"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3"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4"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5"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6"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7"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8"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49"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0"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1"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2"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3"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4"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5"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6"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7"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58"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59"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0"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1"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2"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3"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4"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5"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66"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67"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68"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69"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70"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71"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72"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3"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4"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5"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6"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7"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8"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79"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780"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81"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782"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3"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4"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5"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6"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7"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8"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89"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0"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1"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2"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3"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4"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5"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6"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7"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8"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799"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0"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1"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2"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3"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4"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5"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6"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07"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08"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09"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10"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11"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2"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3"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4"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5"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6"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7"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8"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19"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0"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1"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2"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3"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4"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5"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6"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27"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28"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29"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0"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1"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2"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3"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4"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35"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36"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37"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38"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39"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40"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41"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2"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3"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4"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5"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6"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7"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8"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49"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50"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51"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2"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3"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4"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5"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6"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7"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8"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59"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0"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1"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2"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3"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4"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5"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6"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7"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68"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69"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0"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1"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2"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3"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4"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5"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76"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77"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78"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79"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880"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1"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2"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3"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4"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5"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6"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7"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8"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89"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0"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1"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2"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3"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4"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5"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896"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97"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98"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899"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00"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01"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02"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03"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04"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05"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06"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07"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08"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09"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10"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1"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2"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3"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4"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5"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6"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7"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18"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19"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20"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1"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2"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3"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4"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5"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6"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7"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8"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29"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0"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1"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2"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3"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4"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5"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6"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37"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38"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39"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0"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1"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2"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3"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4"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45"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46"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47"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48"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49"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0"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1"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2"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3"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4"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5"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6"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7"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8"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59"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0"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1"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2"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3"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4"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65"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66"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67"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68"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69"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70"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71"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72"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73"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74"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75"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76"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77"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78"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79"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0"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1"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2"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3"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4"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5"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6"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5987"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88"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5989"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0"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1"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2"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3"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4"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5"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6"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7"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8"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5999"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0"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1"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2"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3"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4"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5"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06"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07"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08"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09"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10"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11"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12"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13"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14"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15"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16"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17"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18"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19"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0"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1"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2"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3"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4"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5"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6"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7"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8"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29"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30"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31"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32"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33"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34"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35"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36"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37"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38"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39"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40"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41"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42"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43"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44"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45"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46"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47"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48"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49"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0"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1"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2"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3"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4"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5"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56"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57"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58"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59"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0"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1"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2"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3"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4"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5"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6"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7"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8"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69"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0"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1"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2"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3"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4"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75"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76"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77"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78"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79"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80"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81"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82"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083"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84"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85"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86"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087"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88"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89"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0"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1"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2"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3"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4"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5"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6"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7"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8"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099"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00"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01"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02"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03"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4"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5"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6"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7"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8"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09"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10"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11"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12"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13"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14"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15"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16"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17"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18"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19"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0"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1"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2"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3"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4"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25"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26"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27"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28"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29"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0"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1"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2"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3"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4"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5"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6"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7"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8"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39"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40"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41"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42"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43" name="Text Box 8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44" name="Text Box 8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45" name="Text Box 8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46" name="Text Box 8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47" name="Text Box 8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48" name="Text Box 8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49" name="Text Box 9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50" name="Text Box 9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51" name="Text Box 9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52" name="Text Box 9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53" name="Text Box 9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54" name="Text Box 9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55" name="Text Box 10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56" name="Text Box 10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57" name="Text Box 10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58" name="Text Box 10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59" name="Text Box 10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0" name="Text Box 10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1" name="Text Box 10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2" name="Text Box 10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3" name="Text Box 10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4" name="Text Box 10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5" name="Text Box 1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6" name="Text Box 11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7" name="Text Box 11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8" name="Text Box 11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69" name="Text Box 11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70" name="Text Box 11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71" name="Text Box 11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72" name="Text Box 11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3" name="Text Box 11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4" name="Text Box 11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5" name="Text Box 120"/>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6" name="Text Box 121"/>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7" name="Text Box 12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8" name="Text Box 12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79" name="Text Box 12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80" name="Text Box 12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81" name="Text Box 130"/>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82" name="Text Box 131"/>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83" name="Text Box 132"/>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84" name="Text Box 133"/>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85" name="Text Box 13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86" name="Text Box 13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87" name="Text Box 13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88" name="Text Box 13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89" name="Text Box 138"/>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90" name="Text Box 139"/>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91" name="Text Box 144"/>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92" name="Text Box 145"/>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93" name="Text Box 146"/>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38100</xdr:colOff>
      <xdr:row>17</xdr:row>
      <xdr:rowOff>0</xdr:rowOff>
    </xdr:from>
    <xdr:to>
      <xdr:col>8</xdr:col>
      <xdr:colOff>152400</xdr:colOff>
      <xdr:row>18</xdr:row>
      <xdr:rowOff>1153493</xdr:rowOff>
    </xdr:to>
    <xdr:sp macro="" textlink="">
      <xdr:nvSpPr>
        <xdr:cNvPr id="6194" name="Text Box 147"/>
        <xdr:cNvSpPr txBox="1">
          <a:spLocks noChangeArrowheads="1"/>
        </xdr:cNvSpPr>
      </xdr:nvSpPr>
      <xdr:spPr bwMode="auto">
        <a:xfrm>
          <a:off x="56007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95" name="Text Box 148"/>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17</xdr:row>
      <xdr:rowOff>0</xdr:rowOff>
    </xdr:from>
    <xdr:to>
      <xdr:col>8</xdr:col>
      <xdr:colOff>190500</xdr:colOff>
      <xdr:row>18</xdr:row>
      <xdr:rowOff>1153493</xdr:rowOff>
    </xdr:to>
    <xdr:sp macro="" textlink="">
      <xdr:nvSpPr>
        <xdr:cNvPr id="6196" name="Text Box 149"/>
        <xdr:cNvSpPr txBox="1">
          <a:spLocks noChangeArrowheads="1"/>
        </xdr:cNvSpPr>
      </xdr:nvSpPr>
      <xdr:spPr bwMode="auto">
        <a:xfrm>
          <a:off x="56388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97" name="Text Box 15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98" name="Text Box 15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199" name="Text Box 15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0" name="Text Box 15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1" name="Text Box 15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2" name="Text Box 15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3" name="Text Box 15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4" name="Text Box 1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5" name="Text Box 1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6" name="Text Box 1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7" name="Text Box 16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8" name="Text Box 16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09" name="Text Box 16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0" name="Text Box 16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1" name="Text Box 16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4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5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25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25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2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2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6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2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2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3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4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4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4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4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4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4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5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5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65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5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2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3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4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6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5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5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6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6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657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59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1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1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2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8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68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69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0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1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2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0"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1"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2"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3"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4"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5"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6"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7"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8"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739"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74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7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7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4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4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5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2"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3"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4"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5"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6"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7"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8"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19"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0"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1"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2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3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4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2"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3"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4"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5"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6"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7"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8"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59"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60"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861"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8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8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8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7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8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1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6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9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69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4"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5"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6"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7"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8"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39"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40"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41"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42"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43"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69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5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7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69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0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0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0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1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2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3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3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3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3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0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4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4"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5"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6"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7"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8"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59"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60"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61"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62"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063"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6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6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0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0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0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1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1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36"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37"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38"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39"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0"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1"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2"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3"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4"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5"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4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5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6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1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7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7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7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7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6"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7"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8"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89"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0"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1"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2"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3"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4"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195"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19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19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1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20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2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20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2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2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2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2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68"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69"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0"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1"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2"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3"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4"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5"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6"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7"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7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8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29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2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2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3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0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0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8" name="Text Box 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19" name="Text Box 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0" name="Text Box 1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1" name="Text Box 4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2" name="Text Box 4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3" name="Text Box 4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4" name="Text Box 4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5" name="Text Box 5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6" name="Text Box 5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327" name="Text Box 6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2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2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33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3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3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3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3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73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73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0" name="Text Box 44631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1" name="Text Box 446319"/>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2" name="Text Box 44632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3" name="Text Box 44632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4" name="Text Box 446322"/>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5" name="Text Box 44632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6" name="Text Box 446324"/>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7" name="Text Box 446325"/>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8" name="Text Box 44632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09" name="Text Box 446327"/>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1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4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4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55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5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5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2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2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6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8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8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6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9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9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9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69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5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7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6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6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6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6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2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2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78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78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8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7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8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89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0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1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7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79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799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799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79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0"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1"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1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2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3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4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5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6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06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06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0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6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7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0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11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1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1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1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12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2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1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8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8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8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8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8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19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9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9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9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19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6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2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7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2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3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4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34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4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3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0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1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1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4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5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8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4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8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4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1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2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3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4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4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4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4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5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55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2"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5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3"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6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7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8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59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1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1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6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5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5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65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5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6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6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66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66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4"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5"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7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8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69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0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6"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7"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8"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19"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0"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1"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2"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3"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4"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25"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26"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2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2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2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3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7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7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7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7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8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82"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8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78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78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86"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87"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88"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89"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0"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1"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2"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3"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4"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5"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6"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7"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79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0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1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2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8"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39"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0"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1"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2"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3"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4"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5"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6"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847"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848"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849"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5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7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8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89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90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3"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4"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5"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890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07"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08"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09"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0"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1"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2"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3"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4"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5"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6"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7"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8"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19" name="Text Box 61"/>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2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3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4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5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0"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1"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2"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3"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4"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5" name="Text Box 268"/>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6" name="Text Box 306"/>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7" name="Text Box 53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8" name="Text Box 773"/>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1134443</xdr:rowOff>
    </xdr:to>
    <xdr:sp macro="" textlink="">
      <xdr:nvSpPr>
        <xdr:cNvPr id="8969" name="Text Box 150"/>
        <xdr:cNvSpPr txBox="1">
          <a:spLocks noChangeArrowheads="1"/>
        </xdr:cNvSpPr>
      </xdr:nvSpPr>
      <xdr:spPr bwMode="auto">
        <a:xfrm>
          <a:off x="55626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70"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1134443</xdr:rowOff>
    </xdr:to>
    <xdr:sp macro="" textlink="">
      <xdr:nvSpPr>
        <xdr:cNvPr id="8971" name="Text Box 61"/>
        <xdr:cNvSpPr txBox="1">
          <a:spLocks noChangeArrowheads="1"/>
        </xdr:cNvSpPr>
      </xdr:nvSpPr>
      <xdr:spPr bwMode="auto">
        <a:xfrm>
          <a:off x="5676900" y="1447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7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8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898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898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8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899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05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5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6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0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2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2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3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4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5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6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18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9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19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1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0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1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2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3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4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24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2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24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24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7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8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29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1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1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3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4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5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6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7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7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7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37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3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7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7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38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38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3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0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1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2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3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4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4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4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44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44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4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4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4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4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4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6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7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8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49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0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5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1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1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51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1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3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4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5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6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57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7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5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7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7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59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0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1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2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63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6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4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4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64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64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4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6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7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8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69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0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0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1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2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3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4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5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0"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1"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2"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3"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4"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5"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6"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7"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8"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769"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7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77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77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78"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89"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79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0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1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2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83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84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8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2"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3"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4"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5"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6"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7"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8"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49"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0"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1"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5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6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7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8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2"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3"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4"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5"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6"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7"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8"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899"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00"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01"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9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990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0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0"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1"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2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3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4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5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6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7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997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7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99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4"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5"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6"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7"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8"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79"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0"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1"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2"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3"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8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999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0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1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4"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5"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6"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7"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8"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29"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30"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31"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32"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033"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3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3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036"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3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3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04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04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2"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3"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5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6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7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8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4"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5"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6"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7"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8"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099"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00"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01"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02"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03"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04"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06"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07"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08"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09"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0"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1"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2"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3"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4"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5"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1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2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3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4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6"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7"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8"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59"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0"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1"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2"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3"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4"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165"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6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6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168"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70"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7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172"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17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4"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5"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6"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7"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8"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79"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0"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1"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2"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3"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4"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5"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8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19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0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1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6"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7"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8"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29"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0"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1"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2"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3"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4"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235"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236"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237"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38"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39"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0"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1"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2"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3"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4"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5"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6"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7"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4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5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6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7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8" name="Text Box 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89" name="Text Box 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0" name="Text Box 1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1" name="Text Box 4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2" name="Text Box 4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3" name="Text Box 4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4" name="Text Box 4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5" name="Text Box 5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6" name="Text Box 5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297" name="Text Box 6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29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29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300"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01"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02"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03"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1153493</xdr:rowOff>
    </xdr:to>
    <xdr:sp macro="" textlink="">
      <xdr:nvSpPr>
        <xdr:cNvPr id="10304" name="Text Box 61"/>
        <xdr:cNvSpPr txBox="1">
          <a:spLocks noChangeArrowheads="1"/>
        </xdr:cNvSpPr>
      </xdr:nvSpPr>
      <xdr:spPr bwMode="auto">
        <a:xfrm>
          <a:off x="5676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05"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06"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07"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08"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09"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0"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1"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2"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3"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4"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5"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6"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7" name="Text Box 61"/>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1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2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3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4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8"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59"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0"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1"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2"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3" name="Text Box 268"/>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4" name="Text Box 306"/>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5" name="Text Box 53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6" name="Text Box 773"/>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1115393</xdr:rowOff>
    </xdr:to>
    <xdr:sp macro="" textlink="">
      <xdr:nvSpPr>
        <xdr:cNvPr id="10367" name="Text Box 150"/>
        <xdr:cNvSpPr txBox="1">
          <a:spLocks noChangeArrowheads="1"/>
        </xdr:cNvSpPr>
      </xdr:nvSpPr>
      <xdr:spPr bwMode="auto">
        <a:xfrm>
          <a:off x="55626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68"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17</xdr:row>
      <xdr:rowOff>0</xdr:rowOff>
    </xdr:from>
    <xdr:to>
      <xdr:col>8</xdr:col>
      <xdr:colOff>228600</xdr:colOff>
      <xdr:row>18</xdr:row>
      <xdr:rowOff>1115393</xdr:rowOff>
    </xdr:to>
    <xdr:sp macro="" textlink="">
      <xdr:nvSpPr>
        <xdr:cNvPr id="10369" name="Text Box 61"/>
        <xdr:cNvSpPr txBox="1">
          <a:spLocks noChangeArrowheads="1"/>
        </xdr:cNvSpPr>
      </xdr:nvSpPr>
      <xdr:spPr bwMode="auto">
        <a:xfrm>
          <a:off x="5676900" y="14478000"/>
          <a:ext cx="114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0" name="Text Box 446318"/>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1" name="Text Box 446319"/>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2" name="Text Box 446320"/>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3" name="Text Box 446321"/>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4" name="Text Box 446322"/>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5" name="Text Box 446323"/>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6" name="Text Box 446324"/>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7" name="Text Box 446325"/>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8" name="Text Box 446326"/>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17</xdr:row>
      <xdr:rowOff>0</xdr:rowOff>
    </xdr:from>
    <xdr:to>
      <xdr:col>8</xdr:col>
      <xdr:colOff>114300</xdr:colOff>
      <xdr:row>18</xdr:row>
      <xdr:rowOff>1153493</xdr:rowOff>
    </xdr:to>
    <xdr:sp macro="" textlink="">
      <xdr:nvSpPr>
        <xdr:cNvPr id="10379" name="Text Box 446327"/>
        <xdr:cNvSpPr txBox="1">
          <a:spLocks noChangeArrowheads="1"/>
        </xdr:cNvSpPr>
      </xdr:nvSpPr>
      <xdr:spPr bwMode="auto">
        <a:xfrm>
          <a:off x="5562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84"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85"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86"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87"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8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90"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238125</xdr:colOff>
      <xdr:row>18</xdr:row>
      <xdr:rowOff>1153493</xdr:rowOff>
    </xdr:to>
    <xdr:sp macro="" textlink="">
      <xdr:nvSpPr>
        <xdr:cNvPr id="10392" name="Text Box 61"/>
        <xdr:cNvSpPr txBox="1">
          <a:spLocks noChangeArrowheads="1"/>
        </xdr:cNvSpPr>
      </xdr:nvSpPr>
      <xdr:spPr bwMode="auto">
        <a:xfrm>
          <a:off x="9553575" y="14478000"/>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6"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7"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8"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399"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40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0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0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0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0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1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2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6"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7"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8"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39"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0"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1"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2"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3"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4"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45"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4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4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4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5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5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5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45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4"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5"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6"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7"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8"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59"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0"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1"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2"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3"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4"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5"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6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7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8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49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6"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7"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8"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09"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0"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1"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2"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3"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4"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5"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16"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17"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8"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19"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0"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1"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2"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3"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4"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5"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6"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7"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2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3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4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8" name="Text Box 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59" name="Text Box 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0" name="Text Box 1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1" name="Text Box 4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2" name="Text Box 4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3" name="Text Box 4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4" name="Text Box 4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5" name="Text Box 5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6" name="Text Box 5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67" name="Text Box 6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68"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69"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0"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1"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2"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3"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4"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17</xdr:row>
      <xdr:rowOff>0</xdr:rowOff>
    </xdr:from>
    <xdr:to>
      <xdr:col>9</xdr:col>
      <xdr:colOff>228600</xdr:colOff>
      <xdr:row>18</xdr:row>
      <xdr:rowOff>1153493</xdr:rowOff>
    </xdr:to>
    <xdr:sp macro="" textlink="">
      <xdr:nvSpPr>
        <xdr:cNvPr id="10575" name="Text Box 61"/>
        <xdr:cNvSpPr txBox="1">
          <a:spLocks noChangeArrowheads="1"/>
        </xdr:cNvSpPr>
      </xdr:nvSpPr>
      <xdr:spPr bwMode="auto">
        <a:xfrm>
          <a:off x="72009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76"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77"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78"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79"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0"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1"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2"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3"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4"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5"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6"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7" name="Text Box 6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8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59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0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1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8"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29"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0"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1"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2"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3" name="Text Box 26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4" name="Text Box 30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5" name="Text Box 53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6" name="Text Box 77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37" name="Text Box 15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0" name="Text Box 446318"/>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1" name="Text Box 446319"/>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2" name="Text Box 446320"/>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3" name="Text Box 446321"/>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4" name="Text Box 446322"/>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5" name="Text Box 446323"/>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6" name="Text Box 446324"/>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7" name="Text Box 446325"/>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8" name="Text Box 446326"/>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114300</xdr:colOff>
      <xdr:row>18</xdr:row>
      <xdr:rowOff>1153493</xdr:rowOff>
    </xdr:to>
    <xdr:sp macro="" textlink="">
      <xdr:nvSpPr>
        <xdr:cNvPr id="10649" name="Text Box 446327"/>
        <xdr:cNvSpPr txBox="1">
          <a:spLocks noChangeArrowheads="1"/>
        </xdr:cNvSpPr>
      </xdr:nvSpPr>
      <xdr:spPr bwMode="auto">
        <a:xfrm>
          <a:off x="7086600"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0"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1"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2"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3"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4"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17</xdr:row>
      <xdr:rowOff>0</xdr:rowOff>
    </xdr:from>
    <xdr:to>
      <xdr:col>12</xdr:col>
      <xdr:colOff>228600</xdr:colOff>
      <xdr:row>18</xdr:row>
      <xdr:rowOff>1153493</xdr:rowOff>
    </xdr:to>
    <xdr:sp macro="" textlink="">
      <xdr:nvSpPr>
        <xdr:cNvPr id="10655" name="Text Box 61"/>
        <xdr:cNvSpPr txBox="1">
          <a:spLocks noChangeArrowheads="1"/>
        </xdr:cNvSpPr>
      </xdr:nvSpPr>
      <xdr:spPr bwMode="auto">
        <a:xfrm>
          <a:off x="9553575" y="1447800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41</xdr:row>
      <xdr:rowOff>35638</xdr:rowOff>
    </xdr:to>
    <xdr:sp macro="" textlink="">
      <xdr:nvSpPr>
        <xdr:cNvPr id="10656"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41</xdr:row>
      <xdr:rowOff>35638</xdr:rowOff>
    </xdr:to>
    <xdr:sp macro="" textlink="">
      <xdr:nvSpPr>
        <xdr:cNvPr id="10657" name="Text Box 61"/>
        <xdr:cNvSpPr txBox="1">
          <a:spLocks noChangeArrowheads="1"/>
        </xdr:cNvSpPr>
      </xdr:nvSpPr>
      <xdr:spPr bwMode="auto">
        <a:xfrm>
          <a:off x="9553575" y="55987950"/>
          <a:ext cx="1143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41</xdr:row>
      <xdr:rowOff>54686</xdr:rowOff>
    </xdr:to>
    <xdr:sp macro="" textlink="">
      <xdr:nvSpPr>
        <xdr:cNvPr id="10658"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41</xdr:row>
      <xdr:rowOff>54686</xdr:rowOff>
    </xdr:to>
    <xdr:sp macro="" textlink="">
      <xdr:nvSpPr>
        <xdr:cNvPr id="10659" name="Text Box 61"/>
        <xdr:cNvSpPr txBox="1">
          <a:spLocks noChangeArrowheads="1"/>
        </xdr:cNvSpPr>
      </xdr:nvSpPr>
      <xdr:spPr bwMode="auto">
        <a:xfrm>
          <a:off x="9553575" y="59664600"/>
          <a:ext cx="114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6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6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6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6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6"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7"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8"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69"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0"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1"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2"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3"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4"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117</xdr:row>
      <xdr:rowOff>93445</xdr:rowOff>
    </xdr:to>
    <xdr:sp macro="" textlink="">
      <xdr:nvSpPr>
        <xdr:cNvPr id="10675" name="Text Box 61"/>
        <xdr:cNvSpPr txBox="1">
          <a:spLocks noChangeArrowheads="1"/>
        </xdr:cNvSpPr>
      </xdr:nvSpPr>
      <xdr:spPr bwMode="auto">
        <a:xfrm>
          <a:off x="9553575" y="87858600"/>
          <a:ext cx="114300" cy="452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76"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77"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7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7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131545</xdr:rowOff>
    </xdr:to>
    <xdr:sp macro="" textlink="">
      <xdr:nvSpPr>
        <xdr:cNvPr id="10684"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131545</xdr:rowOff>
    </xdr:to>
    <xdr:sp macro="" textlink="">
      <xdr:nvSpPr>
        <xdr:cNvPr id="10685"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131545</xdr:rowOff>
    </xdr:to>
    <xdr:sp macro="" textlink="">
      <xdr:nvSpPr>
        <xdr:cNvPr id="10686"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131545</xdr:rowOff>
    </xdr:to>
    <xdr:sp macro="" textlink="">
      <xdr:nvSpPr>
        <xdr:cNvPr id="10687" name="Text Box 61"/>
        <xdr:cNvSpPr txBox="1">
          <a:spLocks noChangeArrowheads="1"/>
        </xdr:cNvSpPr>
      </xdr:nvSpPr>
      <xdr:spPr bwMode="auto">
        <a:xfrm>
          <a:off x="9553575" y="87858600"/>
          <a:ext cx="114300" cy="4417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8"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89"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0"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1"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2"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3"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4"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116</xdr:row>
      <xdr:rowOff>141070</xdr:rowOff>
    </xdr:to>
    <xdr:sp macro="" textlink="">
      <xdr:nvSpPr>
        <xdr:cNvPr id="10695" name="Text Box 61"/>
        <xdr:cNvSpPr txBox="1">
          <a:spLocks noChangeArrowheads="1"/>
        </xdr:cNvSpPr>
      </xdr:nvSpPr>
      <xdr:spPr bwMode="auto">
        <a:xfrm>
          <a:off x="9553575" y="87858600"/>
          <a:ext cx="114300" cy="442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236</xdr:row>
      <xdr:rowOff>104965</xdr:rowOff>
    </xdr:to>
    <xdr:sp macro="" textlink="">
      <xdr:nvSpPr>
        <xdr:cNvPr id="10696"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236</xdr:row>
      <xdr:rowOff>104965</xdr:rowOff>
    </xdr:to>
    <xdr:sp macro="" textlink="">
      <xdr:nvSpPr>
        <xdr:cNvPr id="10697"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236</xdr:row>
      <xdr:rowOff>104965</xdr:rowOff>
    </xdr:to>
    <xdr:sp macro="" textlink="">
      <xdr:nvSpPr>
        <xdr:cNvPr id="10698"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236</xdr:row>
      <xdr:rowOff>104965</xdr:rowOff>
    </xdr:to>
    <xdr:sp macro="" textlink="">
      <xdr:nvSpPr>
        <xdr:cNvPr id="10699" name="Text Box 61"/>
        <xdr:cNvSpPr txBox="1">
          <a:spLocks noChangeArrowheads="1"/>
        </xdr:cNvSpPr>
      </xdr:nvSpPr>
      <xdr:spPr bwMode="auto">
        <a:xfrm>
          <a:off x="9553575" y="78514575"/>
          <a:ext cx="114300" cy="6468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0"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1"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2"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3"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4"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5"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6"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205</xdr:row>
      <xdr:rowOff>98609</xdr:rowOff>
    </xdr:to>
    <xdr:sp macro="" textlink="">
      <xdr:nvSpPr>
        <xdr:cNvPr id="10707" name="Text Box 61"/>
        <xdr:cNvSpPr txBox="1">
          <a:spLocks noChangeArrowheads="1"/>
        </xdr:cNvSpPr>
      </xdr:nvSpPr>
      <xdr:spPr bwMode="auto">
        <a:xfrm>
          <a:off x="9553575" y="81314925"/>
          <a:ext cx="114300" cy="705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0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0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0"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1"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2"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3"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4"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5"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6"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7"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8"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159</xdr:row>
      <xdr:rowOff>61866</xdr:rowOff>
    </xdr:to>
    <xdr:sp macro="" textlink="">
      <xdr:nvSpPr>
        <xdr:cNvPr id="10719" name="Text Box 61"/>
        <xdr:cNvSpPr txBox="1">
          <a:spLocks noChangeArrowheads="1"/>
        </xdr:cNvSpPr>
      </xdr:nvSpPr>
      <xdr:spPr bwMode="auto">
        <a:xfrm>
          <a:off x="9553575" y="84762975"/>
          <a:ext cx="114300" cy="5468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40</xdr:row>
      <xdr:rowOff>130338</xdr:rowOff>
    </xdr:to>
    <xdr:sp macro="" textlink="">
      <xdr:nvSpPr>
        <xdr:cNvPr id="10720"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40</xdr:row>
      <xdr:rowOff>130338</xdr:rowOff>
    </xdr:to>
    <xdr:sp macro="" textlink="">
      <xdr:nvSpPr>
        <xdr:cNvPr id="10721"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40</xdr:row>
      <xdr:rowOff>130338</xdr:rowOff>
    </xdr:to>
    <xdr:sp macro="" textlink="">
      <xdr:nvSpPr>
        <xdr:cNvPr id="10722"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40</xdr:row>
      <xdr:rowOff>130338</xdr:rowOff>
    </xdr:to>
    <xdr:sp macro="" textlink="">
      <xdr:nvSpPr>
        <xdr:cNvPr id="10723" name="Text Box 61"/>
        <xdr:cNvSpPr txBox="1">
          <a:spLocks noChangeArrowheads="1"/>
        </xdr:cNvSpPr>
      </xdr:nvSpPr>
      <xdr:spPr bwMode="auto">
        <a:xfrm>
          <a:off x="9553575" y="84762975"/>
          <a:ext cx="114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363</xdr:row>
      <xdr:rowOff>66063</xdr:rowOff>
    </xdr:to>
    <xdr:sp macro="" textlink="">
      <xdr:nvSpPr>
        <xdr:cNvPr id="10724"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27</xdr:row>
      <xdr:rowOff>0</xdr:rowOff>
    </xdr:from>
    <xdr:to>
      <xdr:col>12</xdr:col>
      <xdr:colOff>228600</xdr:colOff>
      <xdr:row>363</xdr:row>
      <xdr:rowOff>66063</xdr:rowOff>
    </xdr:to>
    <xdr:sp macro="" textlink="">
      <xdr:nvSpPr>
        <xdr:cNvPr id="10725" name="Text Box 61"/>
        <xdr:cNvSpPr txBox="1">
          <a:spLocks noChangeArrowheads="1"/>
        </xdr:cNvSpPr>
      </xdr:nvSpPr>
      <xdr:spPr bwMode="auto">
        <a:xfrm>
          <a:off x="9553575" y="62636400"/>
          <a:ext cx="114300" cy="448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3</xdr:row>
          <xdr:rowOff>38100</xdr:rowOff>
        </xdr:from>
        <xdr:to>
          <xdr:col>2</xdr:col>
          <xdr:colOff>400050</xdr:colOff>
          <xdr:row>6</xdr:row>
          <xdr:rowOff>114300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752475</xdr:colOff>
      <xdr:row>8</xdr:row>
      <xdr:rowOff>0</xdr:rowOff>
    </xdr:from>
    <xdr:to>
      <xdr:col>22</xdr:col>
      <xdr:colOff>276225</xdr:colOff>
      <xdr:row>15</xdr:row>
      <xdr:rowOff>2047875</xdr:rowOff>
    </xdr:to>
    <xdr:sp macro="" textlink="">
      <xdr:nvSpPr>
        <xdr:cNvPr id="2" name="Text Box 65"/>
        <xdr:cNvSpPr txBox="1">
          <a:spLocks noChangeArrowheads="1"/>
        </xdr:cNvSpPr>
      </xdr:nvSpPr>
      <xdr:spPr bwMode="auto">
        <a:xfrm>
          <a:off x="23441025" y="4114800"/>
          <a:ext cx="2857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4"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5"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6"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7"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8"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9"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0"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1"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2"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3"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4"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5"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6"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7"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180975</xdr:rowOff>
    </xdr:to>
    <xdr:sp macro="" textlink="">
      <xdr:nvSpPr>
        <xdr:cNvPr id="18" name="Text Box 61"/>
        <xdr:cNvSpPr txBox="1">
          <a:spLocks noChangeArrowheads="1"/>
        </xdr:cNvSpPr>
      </xdr:nvSpPr>
      <xdr:spPr bwMode="auto">
        <a:xfrm>
          <a:off x="11153775" y="87191850"/>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19"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0"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1"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2"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742950</xdr:colOff>
      <xdr:row>28</xdr:row>
      <xdr:rowOff>0</xdr:rowOff>
    </xdr:from>
    <xdr:to>
      <xdr:col>6</xdr:col>
      <xdr:colOff>876300</xdr:colOff>
      <xdr:row>28</xdr:row>
      <xdr:rowOff>114300</xdr:rowOff>
    </xdr:to>
    <xdr:sp macro="" textlink="">
      <xdr:nvSpPr>
        <xdr:cNvPr id="23" name="Text Box 65"/>
        <xdr:cNvSpPr txBox="1">
          <a:spLocks noChangeArrowheads="1"/>
        </xdr:cNvSpPr>
      </xdr:nvSpPr>
      <xdr:spPr bwMode="auto">
        <a:xfrm>
          <a:off x="3505200" y="87191850"/>
          <a:ext cx="876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4"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5"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6"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27"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104775</xdr:rowOff>
    </xdr:to>
    <xdr:sp macro="" textlink="">
      <xdr:nvSpPr>
        <xdr:cNvPr id="28" name="Text Box 61"/>
        <xdr:cNvSpPr txBox="1">
          <a:spLocks noChangeArrowheads="1"/>
        </xdr:cNvSpPr>
      </xdr:nvSpPr>
      <xdr:spPr bwMode="auto">
        <a:xfrm>
          <a:off x="11153775" y="87191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104775</xdr:rowOff>
    </xdr:to>
    <xdr:sp macro="" textlink="">
      <xdr:nvSpPr>
        <xdr:cNvPr id="29" name="Text Box 61"/>
        <xdr:cNvSpPr txBox="1">
          <a:spLocks noChangeArrowheads="1"/>
        </xdr:cNvSpPr>
      </xdr:nvSpPr>
      <xdr:spPr bwMode="auto">
        <a:xfrm>
          <a:off x="11153775" y="87191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104775</xdr:rowOff>
    </xdr:to>
    <xdr:sp macro="" textlink="">
      <xdr:nvSpPr>
        <xdr:cNvPr id="30" name="Text Box 61"/>
        <xdr:cNvSpPr txBox="1">
          <a:spLocks noChangeArrowheads="1"/>
        </xdr:cNvSpPr>
      </xdr:nvSpPr>
      <xdr:spPr bwMode="auto">
        <a:xfrm>
          <a:off x="11153775" y="87191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104775</xdr:rowOff>
    </xdr:to>
    <xdr:sp macro="" textlink="">
      <xdr:nvSpPr>
        <xdr:cNvPr id="31" name="Text Box 61"/>
        <xdr:cNvSpPr txBox="1">
          <a:spLocks noChangeArrowheads="1"/>
        </xdr:cNvSpPr>
      </xdr:nvSpPr>
      <xdr:spPr bwMode="auto">
        <a:xfrm>
          <a:off x="11153775" y="87191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2"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3"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4"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5"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6"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7"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8"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39"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40"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41"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42"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114300</xdr:colOff>
      <xdr:row>28</xdr:row>
      <xdr:rowOff>0</xdr:rowOff>
    </xdr:from>
    <xdr:to>
      <xdr:col>12</xdr:col>
      <xdr:colOff>228600</xdr:colOff>
      <xdr:row>28</xdr:row>
      <xdr:rowOff>114300</xdr:rowOff>
    </xdr:to>
    <xdr:sp macro="" textlink="">
      <xdr:nvSpPr>
        <xdr:cNvPr id="43" name="Text Box 61"/>
        <xdr:cNvSpPr txBox="1">
          <a:spLocks noChangeArrowheads="1"/>
        </xdr:cNvSpPr>
      </xdr:nvSpPr>
      <xdr:spPr bwMode="auto">
        <a:xfrm>
          <a:off x="11153775" y="87191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123825</xdr:colOff>
          <xdr:row>0</xdr:row>
          <xdr:rowOff>152400</xdr:rowOff>
        </xdr:from>
        <xdr:to>
          <xdr:col>2</xdr:col>
          <xdr:colOff>704850</xdr:colOff>
          <xdr:row>3</xdr:row>
          <xdr:rowOff>323850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40"/>
  <sheetViews>
    <sheetView tabSelected="1" topLeftCell="A25" zoomScale="87" zoomScaleNormal="87" workbookViewId="0">
      <selection activeCell="E10" sqref="E10:G10"/>
    </sheetView>
  </sheetViews>
  <sheetFormatPr baseColWidth="10" defaultRowHeight="11.25" x14ac:dyDescent="0.2"/>
  <cols>
    <col min="1" max="1" width="4.140625" style="1" customWidth="1"/>
    <col min="2" max="2" width="8" style="1" customWidth="1"/>
    <col min="3" max="3" width="11.42578125" style="1"/>
    <col min="4" max="4" width="13.140625" style="1" customWidth="1"/>
    <col min="5" max="5" width="13.85546875" style="1" customWidth="1"/>
    <col min="6" max="6" width="8.85546875" style="1" customWidth="1"/>
    <col min="7" max="7" width="24.140625" style="1" customWidth="1"/>
    <col min="8" max="8" width="15.28515625" style="1" customWidth="1"/>
    <col min="9" max="9" width="19.7109375" style="1" customWidth="1"/>
    <col min="10" max="10" width="12.85546875" style="1" customWidth="1"/>
    <col min="11" max="11" width="8.42578125" style="1" customWidth="1"/>
    <col min="12" max="14" width="11.42578125" style="1" customWidth="1"/>
    <col min="15" max="15" width="8.85546875" style="1" customWidth="1"/>
    <col min="16" max="16" width="7.85546875" style="1" customWidth="1"/>
    <col min="17" max="17" width="12.140625" style="1" customWidth="1"/>
    <col min="18" max="18" width="10.7109375" style="1" customWidth="1"/>
    <col min="19" max="19" width="31.28515625" style="1" customWidth="1"/>
    <col min="20" max="20" width="37.28515625" style="1" customWidth="1"/>
    <col min="21" max="16384" width="11.42578125" style="1"/>
  </cols>
  <sheetData>
    <row r="2" spans="1:21" ht="63.75" customHeight="1" x14ac:dyDescent="0.2"/>
    <row r="4" spans="1:21" ht="17.100000000000001" customHeight="1" x14ac:dyDescent="0.2">
      <c r="A4" s="223"/>
      <c r="B4" s="224"/>
      <c r="C4" s="224"/>
      <c r="D4" s="229" t="s">
        <v>299</v>
      </c>
      <c r="E4" s="229"/>
      <c r="F4" s="229"/>
      <c r="G4" s="229"/>
      <c r="H4" s="229"/>
      <c r="I4" s="229"/>
      <c r="J4" s="229"/>
      <c r="K4" s="229"/>
      <c r="L4" s="229"/>
      <c r="M4" s="229"/>
      <c r="N4" s="229"/>
      <c r="O4" s="229"/>
      <c r="P4" s="229"/>
      <c r="Q4" s="229"/>
      <c r="R4" s="229"/>
      <c r="S4" s="229"/>
      <c r="T4" s="232" t="s">
        <v>310</v>
      </c>
      <c r="U4" s="233"/>
    </row>
    <row r="5" spans="1:21" ht="17.100000000000001" customHeight="1" x14ac:dyDescent="0.2">
      <c r="A5" s="225"/>
      <c r="B5" s="226"/>
      <c r="C5" s="226"/>
      <c r="D5" s="230"/>
      <c r="E5" s="230"/>
      <c r="F5" s="230"/>
      <c r="G5" s="230"/>
      <c r="H5" s="230"/>
      <c r="I5" s="230"/>
      <c r="J5" s="230"/>
      <c r="K5" s="230"/>
      <c r="L5" s="230"/>
      <c r="M5" s="230"/>
      <c r="N5" s="230"/>
      <c r="O5" s="230"/>
      <c r="P5" s="230"/>
      <c r="Q5" s="230"/>
      <c r="R5" s="230"/>
      <c r="S5" s="230"/>
      <c r="T5" s="234" t="s">
        <v>279</v>
      </c>
      <c r="U5" s="235"/>
    </row>
    <row r="6" spans="1:21" ht="17.100000000000001" customHeight="1" x14ac:dyDescent="0.2">
      <c r="A6" s="225"/>
      <c r="B6" s="226"/>
      <c r="C6" s="226"/>
      <c r="D6" s="230"/>
      <c r="E6" s="230"/>
      <c r="F6" s="230"/>
      <c r="G6" s="230"/>
      <c r="H6" s="230"/>
      <c r="I6" s="230"/>
      <c r="J6" s="230"/>
      <c r="K6" s="230"/>
      <c r="L6" s="230"/>
      <c r="M6" s="230"/>
      <c r="N6" s="230"/>
      <c r="O6" s="230"/>
      <c r="P6" s="230"/>
      <c r="Q6" s="230"/>
      <c r="R6" s="230"/>
      <c r="S6" s="230"/>
      <c r="T6" s="234" t="s">
        <v>280</v>
      </c>
      <c r="U6" s="235"/>
    </row>
    <row r="7" spans="1:21" ht="17.100000000000001" customHeight="1" x14ac:dyDescent="0.2">
      <c r="A7" s="227"/>
      <c r="B7" s="228"/>
      <c r="C7" s="228"/>
      <c r="D7" s="231"/>
      <c r="E7" s="231"/>
      <c r="F7" s="231"/>
      <c r="G7" s="231"/>
      <c r="H7" s="231"/>
      <c r="I7" s="231"/>
      <c r="J7" s="231"/>
      <c r="K7" s="231"/>
      <c r="L7" s="231"/>
      <c r="M7" s="231"/>
      <c r="N7" s="231"/>
      <c r="O7" s="231"/>
      <c r="P7" s="231"/>
      <c r="Q7" s="231"/>
      <c r="R7" s="231"/>
      <c r="S7" s="231"/>
      <c r="T7" s="236" t="s">
        <v>7</v>
      </c>
      <c r="U7" s="237"/>
    </row>
    <row r="8" spans="1:21" s="159" customFormat="1" ht="19.5" customHeight="1" x14ac:dyDescent="0.25">
      <c r="A8" s="201"/>
      <c r="B8" s="202"/>
      <c r="C8" s="202"/>
      <c r="D8" s="202"/>
      <c r="E8" s="203"/>
      <c r="F8" s="203"/>
      <c r="G8" s="203"/>
      <c r="H8" s="203"/>
      <c r="I8" s="203"/>
      <c r="J8" s="203"/>
      <c r="K8" s="203"/>
      <c r="L8" s="203"/>
      <c r="M8" s="203"/>
      <c r="N8" s="203"/>
      <c r="O8" s="203"/>
      <c r="P8" s="203"/>
      <c r="Q8" s="203"/>
      <c r="R8" s="203"/>
      <c r="S8" s="203"/>
      <c r="T8" s="203"/>
      <c r="U8" s="204"/>
    </row>
    <row r="9" spans="1:21" s="159" customFormat="1" ht="21" customHeight="1" x14ac:dyDescent="0.25">
      <c r="A9" s="241" t="s">
        <v>19</v>
      </c>
      <c r="B9" s="242"/>
      <c r="C9" s="200"/>
      <c r="D9" s="200"/>
      <c r="E9" s="243" t="s">
        <v>294</v>
      </c>
      <c r="F9" s="243"/>
      <c r="G9" s="243"/>
      <c r="H9" s="160"/>
      <c r="I9" s="160"/>
      <c r="J9" s="160"/>
      <c r="K9" s="160"/>
      <c r="L9" s="160"/>
      <c r="M9" s="160"/>
      <c r="N9" s="160"/>
      <c r="O9" s="160"/>
      <c r="P9" s="160"/>
      <c r="Q9" s="160"/>
      <c r="R9" s="160"/>
      <c r="S9" s="160"/>
      <c r="T9" s="158"/>
      <c r="U9" s="205"/>
    </row>
    <row r="10" spans="1:21" s="159" customFormat="1" ht="20.25" customHeight="1" x14ac:dyDescent="0.25">
      <c r="A10" s="245" t="s">
        <v>3</v>
      </c>
      <c r="B10" s="246"/>
      <c r="C10" s="246"/>
      <c r="D10" s="246"/>
      <c r="E10" s="244" t="s">
        <v>295</v>
      </c>
      <c r="F10" s="244"/>
      <c r="G10" s="244"/>
      <c r="H10" s="160"/>
      <c r="I10" s="246" t="s">
        <v>300</v>
      </c>
      <c r="J10" s="246"/>
      <c r="K10" s="160"/>
      <c r="L10" s="160"/>
      <c r="M10" s="161" t="s">
        <v>8</v>
      </c>
      <c r="N10" s="162"/>
      <c r="O10" s="160"/>
      <c r="P10" s="160"/>
      <c r="Q10" s="219">
        <v>42353</v>
      </c>
      <c r="R10" s="220"/>
      <c r="S10" s="160"/>
      <c r="T10" s="158"/>
      <c r="U10" s="205"/>
    </row>
    <row r="11" spans="1:21" s="159" customFormat="1" ht="28.5" customHeight="1" x14ac:dyDescent="0.25">
      <c r="A11" s="206"/>
      <c r="B11" s="196"/>
      <c r="C11" s="196"/>
      <c r="D11" s="196"/>
      <c r="E11" s="195"/>
      <c r="F11" s="195"/>
      <c r="G11" s="195"/>
      <c r="H11" s="207"/>
      <c r="I11" s="196"/>
      <c r="J11" s="196"/>
      <c r="K11" s="207"/>
      <c r="L11" s="207"/>
      <c r="M11" s="208"/>
      <c r="N11" s="209"/>
      <c r="O11" s="207"/>
      <c r="P11" s="207"/>
      <c r="Q11" s="210"/>
      <c r="R11" s="211"/>
      <c r="S11" s="207"/>
      <c r="T11" s="212"/>
      <c r="U11" s="213"/>
    </row>
    <row r="12" spans="1:21" ht="47.25" customHeight="1" x14ac:dyDescent="0.2">
      <c r="A12" s="218" t="s">
        <v>281</v>
      </c>
      <c r="B12" s="218" t="s">
        <v>282</v>
      </c>
      <c r="C12" s="218" t="s">
        <v>283</v>
      </c>
      <c r="D12" s="218" t="s">
        <v>284</v>
      </c>
      <c r="E12" s="218" t="s">
        <v>285</v>
      </c>
      <c r="F12" s="218" t="s">
        <v>286</v>
      </c>
      <c r="G12" s="218" t="s">
        <v>287</v>
      </c>
      <c r="H12" s="218" t="s">
        <v>288</v>
      </c>
      <c r="I12" s="218" t="s">
        <v>289</v>
      </c>
      <c r="J12" s="218" t="s">
        <v>290</v>
      </c>
      <c r="K12" s="218" t="s">
        <v>9</v>
      </c>
      <c r="L12" s="218" t="s">
        <v>10</v>
      </c>
      <c r="M12" s="218" t="s">
        <v>11</v>
      </c>
      <c r="N12" s="218" t="s">
        <v>12</v>
      </c>
      <c r="O12" s="218" t="s">
        <v>13</v>
      </c>
      <c r="P12" s="221"/>
      <c r="Q12" s="218" t="s">
        <v>14</v>
      </c>
      <c r="R12" s="222" t="s">
        <v>15</v>
      </c>
      <c r="S12" s="218" t="s">
        <v>291</v>
      </c>
      <c r="T12" s="218" t="s">
        <v>292</v>
      </c>
      <c r="U12" s="218" t="s">
        <v>293</v>
      </c>
    </row>
    <row r="13" spans="1:21" ht="21" customHeight="1" x14ac:dyDescent="0.2">
      <c r="A13" s="218"/>
      <c r="B13" s="218"/>
      <c r="C13" s="218"/>
      <c r="D13" s="218"/>
      <c r="E13" s="218"/>
      <c r="F13" s="218"/>
      <c r="G13" s="218"/>
      <c r="H13" s="218"/>
      <c r="I13" s="218"/>
      <c r="J13" s="218"/>
      <c r="K13" s="218"/>
      <c r="L13" s="218"/>
      <c r="M13" s="218"/>
      <c r="N13" s="218"/>
      <c r="O13" s="199" t="s">
        <v>0</v>
      </c>
      <c r="P13" s="199" t="s">
        <v>1</v>
      </c>
      <c r="Q13" s="218"/>
      <c r="R13" s="222"/>
      <c r="S13" s="218"/>
      <c r="T13" s="218"/>
      <c r="U13" s="218"/>
    </row>
    <row r="14" spans="1:21" ht="279" customHeight="1" x14ac:dyDescent="0.2">
      <c r="A14" s="187">
        <v>1</v>
      </c>
      <c r="B14" s="187">
        <v>1</v>
      </c>
      <c r="C14" s="188">
        <v>42156</v>
      </c>
      <c r="D14" s="188" t="s">
        <v>127</v>
      </c>
      <c r="E14" s="189" t="s">
        <v>67</v>
      </c>
      <c r="F14" s="190">
        <v>3</v>
      </c>
      <c r="G14" s="189" t="s">
        <v>68</v>
      </c>
      <c r="H14" s="189" t="s">
        <v>128</v>
      </c>
      <c r="I14" s="189" t="s">
        <v>129</v>
      </c>
      <c r="J14" s="189" t="s">
        <v>130</v>
      </c>
      <c r="K14" s="191">
        <v>1</v>
      </c>
      <c r="L14" s="189" t="s">
        <v>131</v>
      </c>
      <c r="M14" s="189" t="s">
        <v>132</v>
      </c>
      <c r="N14" s="189" t="s">
        <v>90</v>
      </c>
      <c r="O14" s="192">
        <v>42156</v>
      </c>
      <c r="P14" s="188">
        <v>42369</v>
      </c>
      <c r="Q14" s="190"/>
      <c r="R14" s="191">
        <v>0.94</v>
      </c>
      <c r="S14" s="193" t="s">
        <v>313</v>
      </c>
      <c r="T14" s="189" t="s">
        <v>341</v>
      </c>
      <c r="U14" s="194" t="s">
        <v>326</v>
      </c>
    </row>
    <row r="15" spans="1:21" ht="362.25" customHeight="1" x14ac:dyDescent="0.2">
      <c r="A15" s="18">
        <v>2</v>
      </c>
      <c r="B15" s="18">
        <v>6</v>
      </c>
      <c r="C15" s="166">
        <v>41416</v>
      </c>
      <c r="D15" s="166" t="s">
        <v>69</v>
      </c>
      <c r="E15" s="12" t="s">
        <v>70</v>
      </c>
      <c r="F15" s="18" t="s">
        <v>71</v>
      </c>
      <c r="G15" s="12" t="s">
        <v>72</v>
      </c>
      <c r="H15" s="12" t="s">
        <v>73</v>
      </c>
      <c r="I15" s="12" t="s">
        <v>74</v>
      </c>
      <c r="J15" s="12" t="s">
        <v>75</v>
      </c>
      <c r="K15" s="18">
        <v>1</v>
      </c>
      <c r="L15" s="12" t="s">
        <v>76</v>
      </c>
      <c r="M15" s="12" t="s">
        <v>77</v>
      </c>
      <c r="N15" s="12" t="s">
        <v>78</v>
      </c>
      <c r="O15" s="16">
        <v>41424</v>
      </c>
      <c r="P15" s="20">
        <v>42318</v>
      </c>
      <c r="Q15" s="19">
        <v>1</v>
      </c>
      <c r="R15" s="19">
        <v>1</v>
      </c>
      <c r="S15" s="167" t="s">
        <v>312</v>
      </c>
      <c r="T15" s="60" t="s">
        <v>329</v>
      </c>
      <c r="U15" s="15" t="s">
        <v>79</v>
      </c>
    </row>
    <row r="16" spans="1:21" ht="206.25" customHeight="1" x14ac:dyDescent="0.2">
      <c r="A16" s="17">
        <v>3</v>
      </c>
      <c r="B16" s="18">
        <v>6</v>
      </c>
      <c r="C16" s="166">
        <v>41416</v>
      </c>
      <c r="D16" s="166" t="s">
        <v>69</v>
      </c>
      <c r="E16" s="12" t="s">
        <v>70</v>
      </c>
      <c r="F16" s="18" t="s">
        <v>80</v>
      </c>
      <c r="G16" s="12" t="s">
        <v>81</v>
      </c>
      <c r="H16" s="12" t="s">
        <v>73</v>
      </c>
      <c r="I16" s="12" t="s">
        <v>82</v>
      </c>
      <c r="J16" s="12" t="s">
        <v>83</v>
      </c>
      <c r="K16" s="18">
        <v>1</v>
      </c>
      <c r="L16" s="12" t="s">
        <v>84</v>
      </c>
      <c r="M16" s="12" t="s">
        <v>77</v>
      </c>
      <c r="N16" s="12" t="s">
        <v>78</v>
      </c>
      <c r="O16" s="16">
        <v>41424</v>
      </c>
      <c r="P16" s="20">
        <v>42318</v>
      </c>
      <c r="Q16" s="19">
        <v>1</v>
      </c>
      <c r="R16" s="19">
        <v>1</v>
      </c>
      <c r="S16" s="167" t="s">
        <v>327</v>
      </c>
      <c r="T16" s="157" t="s">
        <v>330</v>
      </c>
      <c r="U16" s="168" t="s">
        <v>79</v>
      </c>
    </row>
    <row r="17" spans="1:21" ht="366.75" customHeight="1" x14ac:dyDescent="0.2">
      <c r="A17" s="198">
        <v>4</v>
      </c>
      <c r="B17" s="18">
        <v>6</v>
      </c>
      <c r="C17" s="166">
        <v>41947</v>
      </c>
      <c r="D17" s="166" t="s">
        <v>69</v>
      </c>
      <c r="E17" s="12" t="s">
        <v>85</v>
      </c>
      <c r="F17" s="18">
        <v>2.4</v>
      </c>
      <c r="G17" s="169" t="s">
        <v>298</v>
      </c>
      <c r="H17" s="18"/>
      <c r="I17" s="170" t="s">
        <v>86</v>
      </c>
      <c r="J17" s="170" t="s">
        <v>87</v>
      </c>
      <c r="K17" s="170">
        <v>1</v>
      </c>
      <c r="L17" s="170" t="s">
        <v>88</v>
      </c>
      <c r="M17" s="170" t="s">
        <v>89</v>
      </c>
      <c r="N17" s="170" t="s">
        <v>90</v>
      </c>
      <c r="O17" s="171">
        <v>41883</v>
      </c>
      <c r="P17" s="171">
        <v>42318</v>
      </c>
      <c r="Q17" s="19">
        <v>1</v>
      </c>
      <c r="R17" s="19">
        <v>1</v>
      </c>
      <c r="S17" s="172" t="s">
        <v>322</v>
      </c>
      <c r="T17" s="60" t="s">
        <v>331</v>
      </c>
      <c r="U17" s="15" t="s">
        <v>79</v>
      </c>
    </row>
    <row r="18" spans="1:21" ht="322.5" customHeight="1" x14ac:dyDescent="0.2">
      <c r="A18" s="197">
        <v>5</v>
      </c>
      <c r="B18" s="18">
        <v>6</v>
      </c>
      <c r="C18" s="166">
        <v>41947</v>
      </c>
      <c r="D18" s="166" t="s">
        <v>69</v>
      </c>
      <c r="E18" s="12" t="s">
        <v>85</v>
      </c>
      <c r="F18" s="18">
        <v>2.4</v>
      </c>
      <c r="G18" s="169" t="s">
        <v>91</v>
      </c>
      <c r="H18" s="18"/>
      <c r="I18" s="173" t="s">
        <v>92</v>
      </c>
      <c r="J18" s="170" t="s">
        <v>93</v>
      </c>
      <c r="K18" s="175">
        <v>1</v>
      </c>
      <c r="L18" s="18" t="s">
        <v>88</v>
      </c>
      <c r="M18" s="18" t="s">
        <v>89</v>
      </c>
      <c r="N18" s="174" t="s">
        <v>94</v>
      </c>
      <c r="O18" s="176">
        <v>41883</v>
      </c>
      <c r="P18" s="176">
        <v>42318</v>
      </c>
      <c r="Q18" s="19">
        <v>1</v>
      </c>
      <c r="R18" s="19">
        <v>1</v>
      </c>
      <c r="S18" s="177" t="s">
        <v>311</v>
      </c>
      <c r="T18" s="60" t="s">
        <v>342</v>
      </c>
      <c r="U18" s="15" t="s">
        <v>79</v>
      </c>
    </row>
    <row r="19" spans="1:21" ht="234" customHeight="1" x14ac:dyDescent="0.2">
      <c r="A19" s="197">
        <v>6</v>
      </c>
      <c r="B19" s="18">
        <v>6</v>
      </c>
      <c r="C19" s="166">
        <v>42254</v>
      </c>
      <c r="D19" s="166" t="s">
        <v>69</v>
      </c>
      <c r="E19" s="165" t="s">
        <v>274</v>
      </c>
      <c r="F19" s="18">
        <v>2.4</v>
      </c>
      <c r="G19" s="12" t="s">
        <v>95</v>
      </c>
      <c r="H19" s="178" t="s">
        <v>304</v>
      </c>
      <c r="I19" s="173" t="s">
        <v>97</v>
      </c>
      <c r="J19" s="12" t="s">
        <v>98</v>
      </c>
      <c r="K19" s="179">
        <v>1</v>
      </c>
      <c r="L19" s="12" t="s">
        <v>99</v>
      </c>
      <c r="M19" s="12" t="s">
        <v>100</v>
      </c>
      <c r="N19" s="180" t="s">
        <v>90</v>
      </c>
      <c r="O19" s="181">
        <v>42254</v>
      </c>
      <c r="P19" s="182">
        <v>42369</v>
      </c>
      <c r="Q19" s="19">
        <v>1</v>
      </c>
      <c r="R19" s="19">
        <v>1</v>
      </c>
      <c r="S19" s="167" t="s">
        <v>328</v>
      </c>
      <c r="T19" s="60" t="s">
        <v>332</v>
      </c>
      <c r="U19" s="15" t="s">
        <v>79</v>
      </c>
    </row>
    <row r="20" spans="1:21" s="61" customFormat="1" ht="196.5" customHeight="1" x14ac:dyDescent="0.2">
      <c r="A20" s="197">
        <v>7</v>
      </c>
      <c r="B20" s="18">
        <v>6</v>
      </c>
      <c r="C20" s="166">
        <v>42254</v>
      </c>
      <c r="D20" s="166" t="s">
        <v>101</v>
      </c>
      <c r="E20" s="165" t="s">
        <v>274</v>
      </c>
      <c r="F20" s="183">
        <v>2.4</v>
      </c>
      <c r="G20" s="12" t="s">
        <v>275</v>
      </c>
      <c r="H20" s="18" t="s">
        <v>303</v>
      </c>
      <c r="I20" s="184" t="s">
        <v>276</v>
      </c>
      <c r="J20" s="12" t="s">
        <v>277</v>
      </c>
      <c r="K20" s="179">
        <v>1</v>
      </c>
      <c r="L20" s="18" t="s">
        <v>99</v>
      </c>
      <c r="M20" s="12" t="s">
        <v>278</v>
      </c>
      <c r="N20" s="12" t="s">
        <v>102</v>
      </c>
      <c r="O20" s="185">
        <v>42254</v>
      </c>
      <c r="P20" s="185">
        <v>42369</v>
      </c>
      <c r="Q20" s="19">
        <v>1</v>
      </c>
      <c r="R20" s="19">
        <v>1</v>
      </c>
      <c r="S20" s="167" t="s">
        <v>323</v>
      </c>
      <c r="T20" s="60" t="s">
        <v>333</v>
      </c>
      <c r="U20" s="15" t="s">
        <v>79</v>
      </c>
    </row>
    <row r="21" spans="1:21" ht="213.75" x14ac:dyDescent="0.2">
      <c r="A21" s="247">
        <v>8</v>
      </c>
      <c r="B21" s="238">
        <v>6</v>
      </c>
      <c r="C21" s="240">
        <v>42254</v>
      </c>
      <c r="D21" s="240" t="s">
        <v>69</v>
      </c>
      <c r="E21" s="238" t="s">
        <v>274</v>
      </c>
      <c r="F21" s="238">
        <v>2.4</v>
      </c>
      <c r="G21" s="238" t="s">
        <v>103</v>
      </c>
      <c r="H21" s="238" t="s">
        <v>305</v>
      </c>
      <c r="I21" s="173" t="s">
        <v>104</v>
      </c>
      <c r="J21" s="12" t="s">
        <v>105</v>
      </c>
      <c r="K21" s="19">
        <v>1</v>
      </c>
      <c r="L21" s="12" t="s">
        <v>106</v>
      </c>
      <c r="M21" s="12" t="s">
        <v>107</v>
      </c>
      <c r="N21" s="12" t="s">
        <v>102</v>
      </c>
      <c r="O21" s="16">
        <v>42254</v>
      </c>
      <c r="P21" s="20">
        <v>42369</v>
      </c>
      <c r="Q21" s="19">
        <v>1</v>
      </c>
      <c r="R21" s="19">
        <v>1</v>
      </c>
      <c r="S21" s="167" t="s">
        <v>314</v>
      </c>
      <c r="T21" s="60" t="s">
        <v>334</v>
      </c>
      <c r="U21" s="15" t="s">
        <v>79</v>
      </c>
    </row>
    <row r="22" spans="1:21" ht="256.5" customHeight="1" x14ac:dyDescent="0.2">
      <c r="A22" s="248"/>
      <c r="B22" s="238"/>
      <c r="C22" s="240"/>
      <c r="D22" s="240"/>
      <c r="E22" s="238"/>
      <c r="F22" s="238"/>
      <c r="G22" s="238"/>
      <c r="H22" s="238"/>
      <c r="I22" s="173" t="s">
        <v>108</v>
      </c>
      <c r="J22" s="12" t="s">
        <v>109</v>
      </c>
      <c r="K22" s="19">
        <v>1</v>
      </c>
      <c r="L22" s="12" t="s">
        <v>106</v>
      </c>
      <c r="M22" s="12" t="s">
        <v>110</v>
      </c>
      <c r="N22" s="12" t="s">
        <v>102</v>
      </c>
      <c r="O22" s="16">
        <v>42254</v>
      </c>
      <c r="P22" s="20">
        <v>42369</v>
      </c>
      <c r="Q22" s="216">
        <v>1</v>
      </c>
      <c r="R22" s="19">
        <v>1</v>
      </c>
      <c r="S22" s="167" t="s">
        <v>315</v>
      </c>
      <c r="T22" s="186" t="s">
        <v>335</v>
      </c>
      <c r="U22" s="15" t="s">
        <v>79</v>
      </c>
    </row>
    <row r="23" spans="1:21" ht="232.5" customHeight="1" x14ac:dyDescent="0.2">
      <c r="A23" s="247">
        <v>9</v>
      </c>
      <c r="B23" s="238">
        <v>6</v>
      </c>
      <c r="C23" s="240">
        <v>42254</v>
      </c>
      <c r="D23" s="240" t="s">
        <v>69</v>
      </c>
      <c r="E23" s="238" t="s">
        <v>274</v>
      </c>
      <c r="F23" s="238">
        <v>2.4</v>
      </c>
      <c r="G23" s="238" t="s">
        <v>111</v>
      </c>
      <c r="H23" s="239" t="s">
        <v>306</v>
      </c>
      <c r="I23" s="173" t="s">
        <v>104</v>
      </c>
      <c r="J23" s="12" t="s">
        <v>105</v>
      </c>
      <c r="K23" s="179">
        <v>1</v>
      </c>
      <c r="L23" s="12" t="s">
        <v>106</v>
      </c>
      <c r="M23" s="12" t="s">
        <v>110</v>
      </c>
      <c r="N23" s="180" t="s">
        <v>102</v>
      </c>
      <c r="O23" s="181">
        <v>42254</v>
      </c>
      <c r="P23" s="182">
        <v>42369</v>
      </c>
      <c r="Q23" s="217">
        <v>1</v>
      </c>
      <c r="R23" s="19">
        <v>1</v>
      </c>
      <c r="S23" s="167" t="s">
        <v>316</v>
      </c>
      <c r="T23" s="60" t="s">
        <v>343</v>
      </c>
      <c r="U23" s="15" t="s">
        <v>79</v>
      </c>
    </row>
    <row r="24" spans="1:21" ht="204" customHeight="1" x14ac:dyDescent="0.2">
      <c r="A24" s="248"/>
      <c r="B24" s="238"/>
      <c r="C24" s="240"/>
      <c r="D24" s="240"/>
      <c r="E24" s="238"/>
      <c r="F24" s="238"/>
      <c r="G24" s="238"/>
      <c r="H24" s="239"/>
      <c r="I24" s="173" t="s">
        <v>112</v>
      </c>
      <c r="J24" s="12" t="s">
        <v>109</v>
      </c>
      <c r="K24" s="179">
        <v>1</v>
      </c>
      <c r="L24" s="12" t="s">
        <v>106</v>
      </c>
      <c r="M24" s="12" t="s">
        <v>110</v>
      </c>
      <c r="N24" s="180" t="s">
        <v>102</v>
      </c>
      <c r="O24" s="181">
        <v>42254</v>
      </c>
      <c r="P24" s="182">
        <v>42369</v>
      </c>
      <c r="Q24" s="217">
        <v>1</v>
      </c>
      <c r="R24" s="19">
        <v>1</v>
      </c>
      <c r="S24" s="167" t="s">
        <v>317</v>
      </c>
      <c r="T24" s="60" t="s">
        <v>337</v>
      </c>
      <c r="U24" s="15" t="s">
        <v>79</v>
      </c>
    </row>
    <row r="25" spans="1:21" ht="175.5" customHeight="1" x14ac:dyDescent="0.2">
      <c r="A25" s="197">
        <v>10</v>
      </c>
      <c r="B25" s="18">
        <v>6</v>
      </c>
      <c r="C25" s="166">
        <v>42254</v>
      </c>
      <c r="D25" s="166" t="s">
        <v>69</v>
      </c>
      <c r="E25" s="165" t="s">
        <v>274</v>
      </c>
      <c r="F25" s="18">
        <v>2.4</v>
      </c>
      <c r="G25" s="12" t="s">
        <v>113</v>
      </c>
      <c r="H25" s="178" t="s">
        <v>307</v>
      </c>
      <c r="I25" s="173" t="s">
        <v>114</v>
      </c>
      <c r="J25" s="12" t="s">
        <v>115</v>
      </c>
      <c r="K25" s="179">
        <v>1</v>
      </c>
      <c r="L25" s="12" t="s">
        <v>99</v>
      </c>
      <c r="M25" s="12" t="s">
        <v>116</v>
      </c>
      <c r="N25" s="180" t="s">
        <v>102</v>
      </c>
      <c r="O25" s="181">
        <v>42254</v>
      </c>
      <c r="P25" s="182">
        <v>42369</v>
      </c>
      <c r="Q25" s="217">
        <v>1</v>
      </c>
      <c r="R25" s="19">
        <v>1</v>
      </c>
      <c r="S25" s="167" t="s">
        <v>318</v>
      </c>
      <c r="T25" s="60" t="s">
        <v>336</v>
      </c>
      <c r="U25" s="15" t="s">
        <v>79</v>
      </c>
    </row>
    <row r="26" spans="1:21" ht="241.5" customHeight="1" x14ac:dyDescent="0.2">
      <c r="A26" s="197">
        <v>11</v>
      </c>
      <c r="B26" s="18">
        <v>6</v>
      </c>
      <c r="C26" s="166">
        <v>42254</v>
      </c>
      <c r="D26" s="166" t="s">
        <v>69</v>
      </c>
      <c r="E26" s="165" t="s">
        <v>274</v>
      </c>
      <c r="F26" s="18">
        <v>2.4</v>
      </c>
      <c r="G26" s="12" t="s">
        <v>117</v>
      </c>
      <c r="H26" s="173" t="s">
        <v>308</v>
      </c>
      <c r="I26" s="214" t="s">
        <v>301</v>
      </c>
      <c r="J26" s="214" t="s">
        <v>105</v>
      </c>
      <c r="K26" s="178"/>
      <c r="L26" s="12" t="s">
        <v>99</v>
      </c>
      <c r="M26" s="12" t="s">
        <v>100</v>
      </c>
      <c r="N26" s="180" t="s">
        <v>102</v>
      </c>
      <c r="O26" s="181">
        <v>42254</v>
      </c>
      <c r="P26" s="182">
        <v>42369</v>
      </c>
      <c r="Q26" s="19">
        <v>1</v>
      </c>
      <c r="R26" s="19">
        <v>1</v>
      </c>
      <c r="S26" s="167" t="s">
        <v>319</v>
      </c>
      <c r="T26" s="60" t="s">
        <v>338</v>
      </c>
      <c r="U26" s="15" t="s">
        <v>79</v>
      </c>
    </row>
    <row r="27" spans="1:21" ht="168.75" customHeight="1" x14ac:dyDescent="0.2">
      <c r="A27" s="249">
        <v>12</v>
      </c>
      <c r="B27" s="238">
        <v>6</v>
      </c>
      <c r="C27" s="240">
        <v>42254</v>
      </c>
      <c r="D27" s="240" t="s">
        <v>69</v>
      </c>
      <c r="E27" s="238" t="s">
        <v>274</v>
      </c>
      <c r="F27" s="238">
        <v>2.4</v>
      </c>
      <c r="G27" s="238" t="s">
        <v>118</v>
      </c>
      <c r="H27" s="239" t="s">
        <v>309</v>
      </c>
      <c r="I27" s="173" t="s">
        <v>119</v>
      </c>
      <c r="J27" s="12" t="s">
        <v>120</v>
      </c>
      <c r="K27" s="179">
        <v>1</v>
      </c>
      <c r="L27" s="12" t="s">
        <v>121</v>
      </c>
      <c r="M27" s="12" t="s">
        <v>122</v>
      </c>
      <c r="N27" s="180" t="s">
        <v>90</v>
      </c>
      <c r="O27" s="181">
        <v>42254</v>
      </c>
      <c r="P27" s="182">
        <v>42369</v>
      </c>
      <c r="Q27" s="19">
        <v>1</v>
      </c>
      <c r="R27" s="13">
        <v>1</v>
      </c>
      <c r="S27" s="167" t="s">
        <v>321</v>
      </c>
      <c r="T27" s="14" t="s">
        <v>339</v>
      </c>
      <c r="U27" s="15" t="s">
        <v>79</v>
      </c>
    </row>
    <row r="28" spans="1:21" ht="189" customHeight="1" x14ac:dyDescent="0.2">
      <c r="A28" s="250"/>
      <c r="B28" s="238"/>
      <c r="C28" s="240"/>
      <c r="D28" s="240"/>
      <c r="E28" s="238"/>
      <c r="F28" s="238"/>
      <c r="G28" s="238"/>
      <c r="H28" s="239"/>
      <c r="I28" s="173" t="s">
        <v>123</v>
      </c>
      <c r="J28" s="12" t="s">
        <v>124</v>
      </c>
      <c r="K28" s="179">
        <v>1</v>
      </c>
      <c r="L28" s="12" t="s">
        <v>125</v>
      </c>
      <c r="M28" s="12" t="s">
        <v>126</v>
      </c>
      <c r="N28" s="180" t="s">
        <v>90</v>
      </c>
      <c r="O28" s="181">
        <v>42254</v>
      </c>
      <c r="P28" s="182">
        <v>42369</v>
      </c>
      <c r="Q28" s="19">
        <v>1</v>
      </c>
      <c r="R28" s="10">
        <v>1</v>
      </c>
      <c r="S28" s="167" t="s">
        <v>320</v>
      </c>
      <c r="T28" s="11" t="s">
        <v>340</v>
      </c>
      <c r="U28" s="15" t="s">
        <v>79</v>
      </c>
    </row>
    <row r="29" spans="1:21" x14ac:dyDescent="0.2">
      <c r="A29" s="4"/>
      <c r="B29" s="4"/>
      <c r="C29" s="4"/>
      <c r="D29" s="4"/>
      <c r="E29" s="4"/>
      <c r="F29" s="4"/>
      <c r="G29" s="4"/>
      <c r="H29" s="4"/>
      <c r="I29" s="4"/>
      <c r="J29" s="4"/>
      <c r="K29" s="4"/>
      <c r="L29" s="4"/>
      <c r="M29" s="4"/>
      <c r="N29" s="4"/>
      <c r="O29" s="4"/>
      <c r="P29" s="4"/>
      <c r="Q29" s="4"/>
      <c r="R29" s="4"/>
      <c r="S29" s="4"/>
      <c r="T29" s="4"/>
      <c r="U29" s="4"/>
    </row>
    <row r="30" spans="1:21" x14ac:dyDescent="0.2">
      <c r="A30" s="4"/>
      <c r="B30" s="4"/>
      <c r="C30" s="4"/>
      <c r="D30" s="4"/>
      <c r="E30" s="4"/>
      <c r="F30" s="4"/>
      <c r="G30" s="4"/>
      <c r="H30" s="4"/>
      <c r="I30" s="4"/>
      <c r="J30" s="4"/>
      <c r="K30" s="4"/>
      <c r="L30" s="4"/>
      <c r="M30" s="4"/>
      <c r="N30" s="4"/>
      <c r="O30" s="4"/>
      <c r="P30" s="4"/>
      <c r="Q30" s="4"/>
      <c r="R30" s="4"/>
      <c r="S30" s="4"/>
      <c r="T30" s="4"/>
      <c r="U30" s="4"/>
    </row>
    <row r="32" spans="1:21" ht="17.100000000000001" customHeight="1" x14ac:dyDescent="0.2">
      <c r="A32" s="215" t="s">
        <v>16</v>
      </c>
      <c r="B32" s="4"/>
      <c r="C32" s="7"/>
      <c r="D32" s="37"/>
      <c r="E32" s="278" t="s">
        <v>297</v>
      </c>
      <c r="F32" s="278"/>
      <c r="M32" s="4" t="s">
        <v>35</v>
      </c>
      <c r="U32" s="4"/>
    </row>
    <row r="33" spans="1:21" ht="17.100000000000001" customHeight="1" x14ac:dyDescent="0.2">
      <c r="A33" s="215" t="s">
        <v>302</v>
      </c>
      <c r="B33" s="4"/>
      <c r="C33" s="7"/>
      <c r="D33" s="37"/>
      <c r="E33" s="279"/>
      <c r="F33" s="279"/>
      <c r="M33" s="4"/>
      <c r="U33" s="4"/>
    </row>
    <row r="34" spans="1:21" ht="17.100000000000001" customHeight="1" x14ac:dyDescent="0.2">
      <c r="A34" s="164" t="s">
        <v>296</v>
      </c>
      <c r="B34" s="4"/>
      <c r="C34" s="4"/>
      <c r="D34" s="7"/>
      <c r="E34" s="278" t="s">
        <v>324</v>
      </c>
      <c r="F34" s="279"/>
      <c r="M34" s="4"/>
      <c r="U34" s="4"/>
    </row>
    <row r="35" spans="1:21" ht="17.100000000000001" customHeight="1" x14ac:dyDescent="0.2">
      <c r="A35" s="164"/>
      <c r="B35" s="4"/>
      <c r="C35" s="4"/>
      <c r="D35" s="7"/>
      <c r="E35" s="279"/>
      <c r="F35" s="279"/>
      <c r="M35" s="4"/>
      <c r="U35" s="4"/>
    </row>
    <row r="36" spans="1:21" ht="17.100000000000001" customHeight="1" x14ac:dyDescent="0.2">
      <c r="A36" s="164" t="s">
        <v>5</v>
      </c>
      <c r="B36" s="4"/>
      <c r="C36" s="7"/>
      <c r="D36" s="39"/>
      <c r="E36" s="278" t="s">
        <v>325</v>
      </c>
      <c r="F36" s="278"/>
      <c r="M36" s="4"/>
      <c r="U36" s="4"/>
    </row>
    <row r="37" spans="1:21" ht="17.100000000000001" customHeight="1" x14ac:dyDescent="0.2">
      <c r="A37" s="164" t="s">
        <v>4</v>
      </c>
      <c r="B37" s="4"/>
      <c r="C37" s="4"/>
      <c r="D37" s="4"/>
      <c r="E37" s="280" t="s">
        <v>324</v>
      </c>
      <c r="F37" s="279"/>
      <c r="M37" s="4"/>
      <c r="U37" s="4"/>
    </row>
    <row r="38" spans="1:21" ht="17.100000000000001" customHeight="1" x14ac:dyDescent="0.2">
      <c r="A38" s="163"/>
      <c r="B38" s="4"/>
      <c r="C38" s="4"/>
      <c r="D38" s="4"/>
      <c r="E38" s="279"/>
      <c r="F38" s="279"/>
      <c r="M38" s="4"/>
      <c r="U38" s="4"/>
    </row>
    <row r="39" spans="1:21" ht="12" x14ac:dyDescent="0.2">
      <c r="A39" s="4"/>
      <c r="B39" s="4"/>
      <c r="C39" s="4"/>
      <c r="D39" s="4"/>
      <c r="E39" s="279"/>
      <c r="F39" s="279"/>
      <c r="M39" s="4"/>
      <c r="N39" s="4"/>
      <c r="O39" s="4"/>
      <c r="P39" s="4"/>
      <c r="Q39" s="4"/>
      <c r="R39" s="4"/>
      <c r="S39" s="4"/>
      <c r="T39" s="4"/>
      <c r="U39" s="4"/>
    </row>
    <row r="40" spans="1:21" ht="12" x14ac:dyDescent="0.2">
      <c r="A40" s="4"/>
      <c r="B40" s="4"/>
      <c r="C40" s="4"/>
      <c r="D40" s="4"/>
      <c r="E40" s="164"/>
      <c r="F40" s="164"/>
      <c r="G40" s="4"/>
      <c r="H40" s="4"/>
      <c r="I40" s="4"/>
      <c r="J40" s="4"/>
      <c r="K40" s="4"/>
      <c r="L40" s="4"/>
      <c r="M40" s="4"/>
      <c r="N40" s="4"/>
      <c r="O40" s="4"/>
      <c r="P40" s="4"/>
      <c r="Q40" s="4"/>
      <c r="R40" s="4"/>
      <c r="S40" s="4"/>
      <c r="T40" s="4"/>
      <c r="U40" s="4"/>
    </row>
  </sheetData>
  <mergeCells count="56">
    <mergeCell ref="A21:A22"/>
    <mergeCell ref="A23:A24"/>
    <mergeCell ref="A27:A28"/>
    <mergeCell ref="G27:G28"/>
    <mergeCell ref="H27:H28"/>
    <mergeCell ref="B27:B28"/>
    <mergeCell ref="C27:C28"/>
    <mergeCell ref="D27:D28"/>
    <mergeCell ref="E27:E28"/>
    <mergeCell ref="F27:F28"/>
    <mergeCell ref="G21:G22"/>
    <mergeCell ref="H21:H22"/>
    <mergeCell ref="A9:B9"/>
    <mergeCell ref="E9:G9"/>
    <mergeCell ref="E10:G10"/>
    <mergeCell ref="A10:D10"/>
    <mergeCell ref="I10:J10"/>
    <mergeCell ref="G23:G24"/>
    <mergeCell ref="H23:H24"/>
    <mergeCell ref="B21:B22"/>
    <mergeCell ref="C21:C22"/>
    <mergeCell ref="D21:D22"/>
    <mergeCell ref="E21:E22"/>
    <mergeCell ref="F21:F22"/>
    <mergeCell ref="B23:B24"/>
    <mergeCell ref="C23:C24"/>
    <mergeCell ref="D23:D24"/>
    <mergeCell ref="E23:E24"/>
    <mergeCell ref="F23:F24"/>
    <mergeCell ref="A4:C7"/>
    <mergeCell ref="D4:S7"/>
    <mergeCell ref="T4:U4"/>
    <mergeCell ref="T5:U5"/>
    <mergeCell ref="T6:U6"/>
    <mergeCell ref="T7:U7"/>
    <mergeCell ref="Q10:R10"/>
    <mergeCell ref="M12:M13"/>
    <mergeCell ref="N12:N13"/>
    <mergeCell ref="O12:P12"/>
    <mergeCell ref="Q12:Q13"/>
    <mergeCell ref="R12:R13"/>
    <mergeCell ref="A12:A13"/>
    <mergeCell ref="B12:B13"/>
    <mergeCell ref="C12:C13"/>
    <mergeCell ref="D12:D13"/>
    <mergeCell ref="E12:E13"/>
    <mergeCell ref="U12:U13"/>
    <mergeCell ref="T12:T13"/>
    <mergeCell ref="F12:F13"/>
    <mergeCell ref="G12:G13"/>
    <mergeCell ref="H12:H13"/>
    <mergeCell ref="I12:I13"/>
    <mergeCell ref="J12:J13"/>
    <mergeCell ref="S12:S13"/>
    <mergeCell ref="K12:K13"/>
    <mergeCell ref="L12:L13"/>
  </mergeCells>
  <dataValidations count="2">
    <dataValidation type="date" operator="notEqual" allowBlank="1" showInputMessage="1" showErrorMessage="1" errorTitle="Entrada no válida" error="Por favor escriba una fecha válida (AAAA/MM/DD)" promptTitle="Ingrese una fecha (AAAA/MM/DD)" sqref="O27:P27 O19 O21:O26">
      <formula1>-99</formula1>
    </dataValidation>
    <dataValidation type="textLength" allowBlank="1" showInputMessage="1" showErrorMessage="1" error="Escriba un texto " promptTitle="Cualquier contenido" sqref="I27:N27 F27:G27">
      <formula1>0</formula1>
      <formula2>3500</formula2>
    </dataValidation>
  </dataValidations>
  <pageMargins left="1.1023622047244095" right="0.19685039370078741" top="1.1417322834645669" bottom="1.1417322834645669" header="0.31496062992125984" footer="0.31496062992125984"/>
  <pageSetup paperSize="5" scale="55" orientation="landscape" horizontalDpi="300" verticalDpi="300" r:id="rId1"/>
  <drawing r:id="rId2"/>
  <legacyDrawing r:id="rId3"/>
  <oleObjects>
    <mc:AlternateContent xmlns:mc="http://schemas.openxmlformats.org/markup-compatibility/2006">
      <mc:Choice Requires="x14">
        <oleObject progId="Word.Picture.8" shapeId="2" r:id="rId4">
          <objectPr defaultSize="0" autoPict="0" r:id="rId5">
            <anchor moveWithCells="1" sizeWithCells="1">
              <from>
                <xdr:col>0</xdr:col>
                <xdr:colOff>238125</xdr:colOff>
                <xdr:row>3</xdr:row>
                <xdr:rowOff>38100</xdr:rowOff>
              </from>
              <to>
                <xdr:col>2</xdr:col>
                <xdr:colOff>400050</xdr:colOff>
                <xdr:row>6</xdr:row>
                <xdr:rowOff>114300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opLeftCell="A28" workbookViewId="0">
      <selection activeCell="T30" sqref="T30"/>
    </sheetView>
  </sheetViews>
  <sheetFormatPr baseColWidth="10" defaultRowHeight="15" x14ac:dyDescent="0.25"/>
  <cols>
    <col min="2" max="2" width="6.28515625" customWidth="1"/>
    <col min="3" max="3" width="6" customWidth="1"/>
    <col min="4" max="4" width="5.5703125" customWidth="1"/>
    <col min="5" max="5" width="9.28515625" customWidth="1"/>
    <col min="6" max="6" width="5.85546875" customWidth="1"/>
    <col min="7" max="7" width="21.28515625" customWidth="1"/>
    <col min="8" max="8" width="10.140625" customWidth="1"/>
    <col min="11" max="11" width="6" customWidth="1"/>
    <col min="13" max="13" width="9.7109375" customWidth="1"/>
    <col min="14" max="14" width="8.28515625" customWidth="1"/>
    <col min="15" max="15" width="9.5703125" customWidth="1"/>
    <col min="16" max="16" width="10.28515625" customWidth="1"/>
    <col min="17" max="17" width="6.85546875" customWidth="1"/>
    <col min="18" max="18" width="7.28515625" customWidth="1"/>
    <col min="19" max="19" width="41.5703125" customWidth="1"/>
    <col min="20" max="20" width="44.42578125" customWidth="1"/>
  </cols>
  <sheetData>
    <row r="1" spans="1:22" s="1" customFormat="1" ht="24" customHeight="1" x14ac:dyDescent="0.2">
      <c r="A1" s="263"/>
      <c r="B1" s="264"/>
      <c r="C1" s="265"/>
      <c r="D1" s="271" t="s">
        <v>2</v>
      </c>
      <c r="E1" s="272"/>
      <c r="F1" s="272"/>
      <c r="G1" s="272"/>
      <c r="H1" s="272"/>
      <c r="I1" s="272"/>
      <c r="J1" s="272"/>
      <c r="K1" s="272"/>
      <c r="L1" s="272"/>
      <c r="M1" s="272"/>
      <c r="N1" s="272"/>
      <c r="O1" s="272"/>
      <c r="P1" s="272"/>
      <c r="Q1" s="272"/>
      <c r="R1" s="272"/>
      <c r="S1" s="272"/>
      <c r="T1" s="254" t="s">
        <v>133</v>
      </c>
      <c r="U1" s="255"/>
    </row>
    <row r="2" spans="1:22" s="1" customFormat="1" ht="27.75" customHeight="1" x14ac:dyDescent="0.2">
      <c r="A2" s="266"/>
      <c r="B2" s="226"/>
      <c r="C2" s="267"/>
      <c r="D2" s="273"/>
      <c r="E2" s="230"/>
      <c r="F2" s="230"/>
      <c r="G2" s="230"/>
      <c r="H2" s="230"/>
      <c r="I2" s="230"/>
      <c r="J2" s="230"/>
      <c r="K2" s="230"/>
      <c r="L2" s="230"/>
      <c r="M2" s="230"/>
      <c r="N2" s="230"/>
      <c r="O2" s="230"/>
      <c r="P2" s="230"/>
      <c r="Q2" s="230"/>
      <c r="R2" s="230"/>
      <c r="S2" s="230"/>
      <c r="T2" s="256" t="s">
        <v>17</v>
      </c>
      <c r="U2" s="257"/>
    </row>
    <row r="3" spans="1:22" s="1" customFormat="1" ht="27.75" customHeight="1" x14ac:dyDescent="0.2">
      <c r="A3" s="266"/>
      <c r="B3" s="226"/>
      <c r="C3" s="267"/>
      <c r="D3" s="273"/>
      <c r="E3" s="230"/>
      <c r="F3" s="230"/>
      <c r="G3" s="230"/>
      <c r="H3" s="230"/>
      <c r="I3" s="230"/>
      <c r="J3" s="230"/>
      <c r="K3" s="230"/>
      <c r="L3" s="230"/>
      <c r="M3" s="230"/>
      <c r="N3" s="230"/>
      <c r="O3" s="230"/>
      <c r="P3" s="230"/>
      <c r="Q3" s="230"/>
      <c r="R3" s="230"/>
      <c r="S3" s="230"/>
      <c r="T3" s="256" t="s">
        <v>18</v>
      </c>
      <c r="U3" s="257"/>
    </row>
    <row r="4" spans="1:22" s="1" customFormat="1" ht="27.75" customHeight="1" thickBot="1" x14ac:dyDescent="0.25">
      <c r="A4" s="268"/>
      <c r="B4" s="269"/>
      <c r="C4" s="270"/>
      <c r="D4" s="274"/>
      <c r="E4" s="275"/>
      <c r="F4" s="275"/>
      <c r="G4" s="275"/>
      <c r="H4" s="275"/>
      <c r="I4" s="275"/>
      <c r="J4" s="275"/>
      <c r="K4" s="275"/>
      <c r="L4" s="275"/>
      <c r="M4" s="275"/>
      <c r="N4" s="275"/>
      <c r="O4" s="275"/>
      <c r="P4" s="275"/>
      <c r="Q4" s="275"/>
      <c r="R4" s="275"/>
      <c r="S4" s="275"/>
      <c r="T4" s="258" t="s">
        <v>7</v>
      </c>
      <c r="U4" s="259"/>
    </row>
    <row r="5" spans="1:22" s="1" customFormat="1" ht="11.25" x14ac:dyDescent="0.2">
      <c r="A5" s="124"/>
      <c r="B5" s="125"/>
      <c r="C5" s="125"/>
      <c r="D5" s="126"/>
      <c r="E5" s="126"/>
      <c r="F5" s="126"/>
      <c r="G5" s="126"/>
      <c r="H5" s="126"/>
      <c r="I5" s="126"/>
      <c r="J5" s="126"/>
      <c r="K5" s="126"/>
      <c r="L5" s="126"/>
      <c r="M5" s="126"/>
      <c r="N5" s="126"/>
      <c r="O5" s="126"/>
      <c r="P5" s="126"/>
      <c r="Q5" s="126"/>
      <c r="R5" s="126"/>
      <c r="S5" s="126"/>
      <c r="T5" s="127" t="s">
        <v>133</v>
      </c>
      <c r="U5" s="128"/>
    </row>
    <row r="6" spans="1:22" s="1" customFormat="1" x14ac:dyDescent="0.2">
      <c r="A6" s="129"/>
      <c r="B6" s="36"/>
      <c r="C6" s="36"/>
      <c r="D6" s="260" t="s">
        <v>6</v>
      </c>
      <c r="E6" s="260"/>
      <c r="F6" s="260"/>
      <c r="G6" s="260"/>
      <c r="H6" s="260"/>
      <c r="I6" s="260"/>
      <c r="J6" s="260"/>
      <c r="K6" s="260"/>
      <c r="L6" s="260"/>
      <c r="M6" s="260"/>
      <c r="N6" s="260"/>
      <c r="O6" s="260"/>
      <c r="P6" s="260"/>
      <c r="Q6" s="260"/>
      <c r="R6" s="260"/>
      <c r="S6" s="260"/>
      <c r="T6" s="36"/>
      <c r="U6" s="130"/>
    </row>
    <row r="7" spans="1:22" s="1" customFormat="1" ht="19.5" customHeight="1" x14ac:dyDescent="0.2">
      <c r="A7" s="131"/>
      <c r="B7" s="2"/>
      <c r="C7" s="2"/>
      <c r="D7" s="2"/>
      <c r="E7" s="3"/>
      <c r="F7" s="3"/>
      <c r="G7" s="3"/>
      <c r="H7" s="3"/>
      <c r="I7" s="3"/>
      <c r="J7" s="3"/>
      <c r="K7" s="3"/>
      <c r="L7" s="3"/>
      <c r="M7" s="3"/>
      <c r="N7" s="3"/>
      <c r="O7" s="3"/>
      <c r="P7" s="3"/>
      <c r="Q7" s="3"/>
      <c r="R7" s="3"/>
      <c r="S7" s="3"/>
      <c r="T7" s="3"/>
      <c r="U7" s="132"/>
    </row>
    <row r="8" spans="1:22" s="1" customFormat="1" ht="11.25" x14ac:dyDescent="0.2">
      <c r="A8" s="133" t="s">
        <v>19</v>
      </c>
      <c r="B8" s="8"/>
      <c r="C8" s="8"/>
      <c r="D8" s="40" t="s">
        <v>65</v>
      </c>
      <c r="E8" s="9"/>
      <c r="F8" s="38"/>
      <c r="G8" s="3"/>
      <c r="H8" s="3"/>
      <c r="I8" s="3"/>
      <c r="J8" s="3"/>
      <c r="K8" s="3"/>
      <c r="L8" s="3"/>
      <c r="M8" s="3"/>
      <c r="N8" s="3"/>
      <c r="O8" s="3"/>
      <c r="P8" s="3"/>
      <c r="Q8" s="3"/>
      <c r="R8" s="3"/>
      <c r="S8" s="3"/>
      <c r="T8" s="3"/>
      <c r="U8" s="132"/>
    </row>
    <row r="9" spans="1:22" s="1" customFormat="1" ht="6" customHeight="1" thickBot="1" x14ac:dyDescent="0.25">
      <c r="A9" s="143"/>
      <c r="B9" s="144"/>
      <c r="C9" s="144"/>
      <c r="D9" s="144"/>
      <c r="E9" s="144"/>
      <c r="F9" s="144"/>
      <c r="G9" s="137"/>
      <c r="H9" s="137"/>
      <c r="I9" s="137"/>
      <c r="J9" s="137"/>
      <c r="K9" s="137"/>
      <c r="L9" s="137"/>
      <c r="M9" s="137"/>
      <c r="N9" s="137"/>
      <c r="O9" s="137"/>
      <c r="P9" s="137"/>
      <c r="Q9" s="137"/>
      <c r="R9" s="137"/>
      <c r="S9" s="137"/>
      <c r="T9" s="137"/>
      <c r="U9" s="145"/>
    </row>
    <row r="10" spans="1:22" s="1" customFormat="1" ht="11.25" x14ac:dyDescent="0.2">
      <c r="A10" s="134" t="s">
        <v>3</v>
      </c>
      <c r="B10" s="5"/>
      <c r="C10" s="5"/>
      <c r="D10" s="21" t="s">
        <v>66</v>
      </c>
      <c r="E10" s="21"/>
      <c r="F10" s="21"/>
      <c r="G10" s="37"/>
      <c r="H10" s="3"/>
      <c r="I10" s="3"/>
      <c r="J10" s="3"/>
      <c r="K10" s="3"/>
      <c r="L10" s="3"/>
      <c r="M10" s="6" t="s">
        <v>8</v>
      </c>
      <c r="N10" s="7"/>
      <c r="O10" s="3"/>
      <c r="P10" s="3"/>
      <c r="Q10" s="261">
        <v>42272</v>
      </c>
      <c r="R10" s="262"/>
      <c r="S10" s="3"/>
      <c r="T10" s="3"/>
      <c r="U10" s="132"/>
    </row>
    <row r="11" spans="1:22" s="1" customFormat="1" ht="12" thickBot="1" x14ac:dyDescent="0.25">
      <c r="A11" s="135"/>
      <c r="B11" s="136"/>
      <c r="C11" s="136"/>
      <c r="D11" s="136"/>
      <c r="E11" s="137"/>
      <c r="F11" s="137"/>
      <c r="G11" s="137"/>
      <c r="H11" s="137"/>
      <c r="I11" s="137"/>
      <c r="J11" s="137"/>
      <c r="K11" s="137"/>
      <c r="L11" s="137"/>
      <c r="M11" s="137"/>
      <c r="N11" s="137"/>
      <c r="O11" s="137"/>
      <c r="P11" s="137"/>
      <c r="Q11" s="137"/>
      <c r="R11" s="137"/>
      <c r="S11" s="137"/>
      <c r="T11" s="137"/>
      <c r="U11" s="138"/>
    </row>
    <row r="12" spans="1:22" s="64" customFormat="1" ht="320.25" customHeight="1" x14ac:dyDescent="0.25">
      <c r="A12" s="152">
        <v>3</v>
      </c>
      <c r="B12" s="152">
        <v>6</v>
      </c>
      <c r="C12" s="153">
        <v>41416</v>
      </c>
      <c r="D12" s="153" t="s">
        <v>69</v>
      </c>
      <c r="E12" s="43" t="s">
        <v>70</v>
      </c>
      <c r="F12" s="151" t="s">
        <v>255</v>
      </c>
      <c r="G12" s="43" t="s">
        <v>256</v>
      </c>
      <c r="H12" s="43" t="s">
        <v>257</v>
      </c>
      <c r="I12" s="45" t="s">
        <v>258</v>
      </c>
      <c r="J12" s="43" t="s">
        <v>259</v>
      </c>
      <c r="K12" s="58">
        <v>1</v>
      </c>
      <c r="L12" s="54" t="s">
        <v>260</v>
      </c>
      <c r="M12" s="54" t="s">
        <v>261</v>
      </c>
      <c r="N12" s="54" t="s">
        <v>90</v>
      </c>
      <c r="O12" s="55">
        <v>41424</v>
      </c>
      <c r="P12" s="56">
        <v>41639</v>
      </c>
      <c r="Q12" s="53">
        <v>1</v>
      </c>
      <c r="R12" s="46">
        <v>1</v>
      </c>
      <c r="S12" s="47" t="s">
        <v>264</v>
      </c>
      <c r="T12" s="65" t="s">
        <v>265</v>
      </c>
      <c r="U12" s="155" t="s">
        <v>79</v>
      </c>
      <c r="V12" s="59" t="s">
        <v>262</v>
      </c>
    </row>
    <row r="13" spans="1:22" s="64" customFormat="1" ht="355.5" customHeight="1" x14ac:dyDescent="0.25">
      <c r="A13" s="149">
        <v>4</v>
      </c>
      <c r="B13" s="149">
        <v>6</v>
      </c>
      <c r="C13" s="150">
        <v>41416</v>
      </c>
      <c r="D13" s="150" t="s">
        <v>69</v>
      </c>
      <c r="E13" s="114" t="s">
        <v>70</v>
      </c>
      <c r="F13" s="148" t="s">
        <v>134</v>
      </c>
      <c r="G13" s="114" t="s">
        <v>135</v>
      </c>
      <c r="H13" s="114" t="s">
        <v>136</v>
      </c>
      <c r="I13" s="115" t="s">
        <v>137</v>
      </c>
      <c r="J13" s="114" t="s">
        <v>138</v>
      </c>
      <c r="K13" s="116">
        <v>1</v>
      </c>
      <c r="L13" s="117" t="s">
        <v>139</v>
      </c>
      <c r="M13" s="117" t="s">
        <v>140</v>
      </c>
      <c r="N13" s="117" t="s">
        <v>90</v>
      </c>
      <c r="O13" s="118">
        <v>41424</v>
      </c>
      <c r="P13" s="119">
        <v>41639</v>
      </c>
      <c r="Q13" s="120">
        <v>1</v>
      </c>
      <c r="R13" s="121">
        <v>1</v>
      </c>
      <c r="S13" s="154" t="s">
        <v>242</v>
      </c>
      <c r="T13" s="122" t="s">
        <v>243</v>
      </c>
      <c r="U13" s="123" t="s">
        <v>79</v>
      </c>
    </row>
    <row r="14" spans="1:22" s="64" customFormat="1" ht="173.25" customHeight="1" x14ac:dyDescent="0.2">
      <c r="A14" s="41">
        <v>5</v>
      </c>
      <c r="B14" s="41">
        <v>6</v>
      </c>
      <c r="C14" s="42"/>
      <c r="D14" s="42" t="s">
        <v>69</v>
      </c>
      <c r="E14" s="43" t="s">
        <v>141</v>
      </c>
      <c r="F14" s="44" t="s">
        <v>142</v>
      </c>
      <c r="G14" s="66" t="s">
        <v>143</v>
      </c>
      <c r="H14" s="66" t="s">
        <v>96</v>
      </c>
      <c r="I14" s="67" t="s">
        <v>144</v>
      </c>
      <c r="J14" s="66" t="s">
        <v>145</v>
      </c>
      <c r="K14" s="68" t="s">
        <v>146</v>
      </c>
      <c r="L14" s="69" t="s">
        <v>147</v>
      </c>
      <c r="M14" s="69" t="s">
        <v>148</v>
      </c>
      <c r="N14" s="69" t="s">
        <v>149</v>
      </c>
      <c r="O14" s="56">
        <v>41579</v>
      </c>
      <c r="P14" s="56">
        <v>41629</v>
      </c>
      <c r="Q14" s="53">
        <v>1</v>
      </c>
      <c r="R14" s="46">
        <v>1</v>
      </c>
      <c r="S14" s="47" t="s">
        <v>263</v>
      </c>
      <c r="T14" s="65" t="s">
        <v>231</v>
      </c>
      <c r="U14" s="48" t="s">
        <v>79</v>
      </c>
    </row>
    <row r="15" spans="1:22" s="64" customFormat="1" ht="159" customHeight="1" x14ac:dyDescent="0.2">
      <c r="A15" s="41">
        <v>6</v>
      </c>
      <c r="B15" s="41">
        <v>6</v>
      </c>
      <c r="C15" s="42"/>
      <c r="D15" s="42" t="s">
        <v>69</v>
      </c>
      <c r="E15" s="43" t="s">
        <v>141</v>
      </c>
      <c r="F15" s="49" t="s">
        <v>150</v>
      </c>
      <c r="G15" s="70" t="s">
        <v>151</v>
      </c>
      <c r="H15" s="66" t="s">
        <v>96</v>
      </c>
      <c r="I15" s="71" t="s">
        <v>152</v>
      </c>
      <c r="J15" s="66" t="s">
        <v>145</v>
      </c>
      <c r="K15" s="72" t="s">
        <v>146</v>
      </c>
      <c r="L15" s="73" t="s">
        <v>153</v>
      </c>
      <c r="M15" s="69" t="s">
        <v>154</v>
      </c>
      <c r="N15" s="69" t="s">
        <v>149</v>
      </c>
      <c r="O15" s="56">
        <v>41579</v>
      </c>
      <c r="P15" s="56">
        <v>41629</v>
      </c>
      <c r="Q15" s="53">
        <v>1</v>
      </c>
      <c r="R15" s="46">
        <v>1</v>
      </c>
      <c r="S15" s="47" t="s">
        <v>230</v>
      </c>
      <c r="T15" s="65" t="s">
        <v>266</v>
      </c>
      <c r="U15" s="48" t="s">
        <v>79</v>
      </c>
    </row>
    <row r="16" spans="1:22" s="64" customFormat="1" ht="387.75" customHeight="1" x14ac:dyDescent="0.25">
      <c r="A16" s="41">
        <v>7</v>
      </c>
      <c r="B16" s="41">
        <v>6</v>
      </c>
      <c r="C16" s="42"/>
      <c r="D16" s="42" t="s">
        <v>69</v>
      </c>
      <c r="E16" s="43" t="s">
        <v>141</v>
      </c>
      <c r="F16" s="49" t="s">
        <v>155</v>
      </c>
      <c r="G16" s="66" t="s">
        <v>156</v>
      </c>
      <c r="H16" s="52" t="s">
        <v>157</v>
      </c>
      <c r="I16" s="67" t="s">
        <v>158</v>
      </c>
      <c r="J16" s="74" t="s">
        <v>159</v>
      </c>
      <c r="K16" s="75" t="s">
        <v>160</v>
      </c>
      <c r="L16" s="76" t="s">
        <v>161</v>
      </c>
      <c r="M16" s="76" t="s">
        <v>162</v>
      </c>
      <c r="N16" s="76" t="s">
        <v>163</v>
      </c>
      <c r="O16" s="56">
        <v>41579</v>
      </c>
      <c r="P16" s="56">
        <v>41639</v>
      </c>
      <c r="Q16" s="53">
        <v>1</v>
      </c>
      <c r="R16" s="46">
        <v>1</v>
      </c>
      <c r="S16" s="47" t="s">
        <v>232</v>
      </c>
      <c r="T16" s="57" t="s">
        <v>273</v>
      </c>
      <c r="U16" s="51" t="s">
        <v>79</v>
      </c>
    </row>
    <row r="17" spans="1:22" s="64" customFormat="1" ht="207" customHeight="1" x14ac:dyDescent="0.2">
      <c r="A17" s="41">
        <v>8</v>
      </c>
      <c r="B17" s="41">
        <v>6</v>
      </c>
      <c r="C17" s="42"/>
      <c r="D17" s="42" t="s">
        <v>69</v>
      </c>
      <c r="E17" s="43" t="s">
        <v>141</v>
      </c>
      <c r="F17" s="49" t="s">
        <v>164</v>
      </c>
      <c r="G17" s="66" t="s">
        <v>165</v>
      </c>
      <c r="H17" s="66" t="s">
        <v>96</v>
      </c>
      <c r="I17" s="67" t="s">
        <v>166</v>
      </c>
      <c r="J17" s="66" t="s">
        <v>145</v>
      </c>
      <c r="K17" s="72" t="s">
        <v>146</v>
      </c>
      <c r="L17" s="69" t="s">
        <v>161</v>
      </c>
      <c r="M17" s="69" t="s">
        <v>154</v>
      </c>
      <c r="N17" s="69" t="s">
        <v>163</v>
      </c>
      <c r="O17" s="56">
        <v>41579</v>
      </c>
      <c r="P17" s="56">
        <v>41639</v>
      </c>
      <c r="Q17" s="56"/>
      <c r="R17" s="46">
        <v>1</v>
      </c>
      <c r="S17" s="47" t="s">
        <v>268</v>
      </c>
      <c r="T17" s="57" t="s">
        <v>267</v>
      </c>
      <c r="U17" s="51" t="s">
        <v>79</v>
      </c>
    </row>
    <row r="18" spans="1:22" s="64" customFormat="1" ht="274.5" customHeight="1" x14ac:dyDescent="0.2">
      <c r="A18" s="41">
        <v>9</v>
      </c>
      <c r="B18" s="41">
        <v>6</v>
      </c>
      <c r="C18" s="42"/>
      <c r="D18" s="42" t="s">
        <v>69</v>
      </c>
      <c r="E18" s="43" t="s">
        <v>141</v>
      </c>
      <c r="F18" s="49" t="s">
        <v>167</v>
      </c>
      <c r="G18" s="66" t="s">
        <v>168</v>
      </c>
      <c r="H18" s="59" t="s">
        <v>169</v>
      </c>
      <c r="I18" s="77" t="s">
        <v>170</v>
      </c>
      <c r="J18" s="63" t="s">
        <v>171</v>
      </c>
      <c r="K18" s="68" t="s">
        <v>160</v>
      </c>
      <c r="L18" s="69" t="s">
        <v>161</v>
      </c>
      <c r="M18" s="78" t="s">
        <v>154</v>
      </c>
      <c r="N18" s="69" t="s">
        <v>172</v>
      </c>
      <c r="O18" s="56">
        <v>41579</v>
      </c>
      <c r="P18" s="56">
        <v>41639</v>
      </c>
      <c r="Q18" s="53">
        <v>1</v>
      </c>
      <c r="R18" s="46">
        <v>1</v>
      </c>
      <c r="S18" s="47" t="s">
        <v>270</v>
      </c>
      <c r="T18" s="156" t="s">
        <v>269</v>
      </c>
      <c r="U18" s="51" t="s">
        <v>79</v>
      </c>
    </row>
    <row r="19" spans="1:22" s="64" customFormat="1" ht="285" customHeight="1" x14ac:dyDescent="0.2">
      <c r="A19" s="41">
        <v>10</v>
      </c>
      <c r="B19" s="41">
        <v>6</v>
      </c>
      <c r="C19" s="42"/>
      <c r="D19" s="42" t="s">
        <v>69</v>
      </c>
      <c r="E19" s="43" t="s">
        <v>141</v>
      </c>
      <c r="F19" s="49" t="s">
        <v>173</v>
      </c>
      <c r="G19" s="66" t="s">
        <v>174</v>
      </c>
      <c r="H19" s="52" t="s">
        <v>157</v>
      </c>
      <c r="I19" s="67" t="s">
        <v>175</v>
      </c>
      <c r="J19" s="66" t="s">
        <v>176</v>
      </c>
      <c r="K19" s="66" t="s">
        <v>177</v>
      </c>
      <c r="L19" s="69" t="s">
        <v>178</v>
      </c>
      <c r="M19" s="78" t="s">
        <v>148</v>
      </c>
      <c r="N19" s="69" t="s">
        <v>172</v>
      </c>
      <c r="O19" s="56">
        <v>41579</v>
      </c>
      <c r="P19" s="56">
        <v>41639</v>
      </c>
      <c r="Q19" s="56"/>
      <c r="R19" s="46">
        <v>1</v>
      </c>
      <c r="S19" s="47" t="s">
        <v>233</v>
      </c>
      <c r="T19" s="79" t="s">
        <v>244</v>
      </c>
      <c r="U19" s="80" t="s">
        <v>79</v>
      </c>
    </row>
    <row r="20" spans="1:22" s="64" customFormat="1" ht="193.5" customHeight="1" x14ac:dyDescent="0.25">
      <c r="A20" s="41">
        <v>11</v>
      </c>
      <c r="B20" s="41">
        <v>6</v>
      </c>
      <c r="C20" s="42"/>
      <c r="D20" s="42" t="s">
        <v>69</v>
      </c>
      <c r="E20" s="43" t="s">
        <v>141</v>
      </c>
      <c r="F20" s="49" t="s">
        <v>179</v>
      </c>
      <c r="G20" s="66" t="s">
        <v>180</v>
      </c>
      <c r="H20" s="66" t="s">
        <v>96</v>
      </c>
      <c r="I20" s="71" t="s">
        <v>181</v>
      </c>
      <c r="J20" s="70" t="s">
        <v>182</v>
      </c>
      <c r="K20" s="70" t="s">
        <v>183</v>
      </c>
      <c r="L20" s="69" t="s">
        <v>161</v>
      </c>
      <c r="M20" s="69" t="s">
        <v>184</v>
      </c>
      <c r="N20" s="69" t="s">
        <v>149</v>
      </c>
      <c r="O20" s="56">
        <v>41579</v>
      </c>
      <c r="P20" s="56">
        <v>41639</v>
      </c>
      <c r="Q20" s="56"/>
      <c r="R20" s="46">
        <v>1</v>
      </c>
      <c r="S20" s="47" t="s">
        <v>234</v>
      </c>
      <c r="T20" s="79" t="s">
        <v>245</v>
      </c>
      <c r="U20" s="80" t="s">
        <v>79</v>
      </c>
    </row>
    <row r="21" spans="1:22" s="64" customFormat="1" ht="409.5" x14ac:dyDescent="0.2">
      <c r="A21" s="41">
        <v>12</v>
      </c>
      <c r="B21" s="41">
        <v>6</v>
      </c>
      <c r="C21" s="42"/>
      <c r="D21" s="42" t="s">
        <v>69</v>
      </c>
      <c r="E21" s="43" t="s">
        <v>141</v>
      </c>
      <c r="F21" s="49" t="s">
        <v>185</v>
      </c>
      <c r="G21" s="66" t="s">
        <v>186</v>
      </c>
      <c r="H21" s="52" t="s">
        <v>157</v>
      </c>
      <c r="I21" s="67" t="s">
        <v>187</v>
      </c>
      <c r="J21" s="66" t="s">
        <v>188</v>
      </c>
      <c r="K21" s="66" t="s">
        <v>189</v>
      </c>
      <c r="L21" s="69" t="s">
        <v>190</v>
      </c>
      <c r="M21" s="78" t="s">
        <v>154</v>
      </c>
      <c r="N21" s="78" t="s">
        <v>191</v>
      </c>
      <c r="O21" s="56">
        <v>41579</v>
      </c>
      <c r="P21" s="56">
        <v>41639</v>
      </c>
      <c r="Q21" s="56"/>
      <c r="R21" s="46">
        <v>1</v>
      </c>
      <c r="S21" s="47" t="s">
        <v>235</v>
      </c>
      <c r="T21" s="79" t="s">
        <v>246</v>
      </c>
      <c r="U21" s="80" t="s">
        <v>79</v>
      </c>
    </row>
    <row r="22" spans="1:22" s="64" customFormat="1" ht="409.5" x14ac:dyDescent="0.25">
      <c r="A22" s="41">
        <v>16</v>
      </c>
      <c r="B22" s="41">
        <v>6</v>
      </c>
      <c r="C22" s="42">
        <v>41947</v>
      </c>
      <c r="D22" s="42" t="s">
        <v>69</v>
      </c>
      <c r="E22" s="43" t="s">
        <v>85</v>
      </c>
      <c r="F22" s="49">
        <v>2.4</v>
      </c>
      <c r="G22" s="50" t="s">
        <v>194</v>
      </c>
      <c r="H22" s="52"/>
      <c r="I22" s="82" t="s">
        <v>195</v>
      </c>
      <c r="J22" s="69"/>
      <c r="K22" s="69"/>
      <c r="L22" s="49" t="s">
        <v>88</v>
      </c>
      <c r="M22" s="49" t="s">
        <v>192</v>
      </c>
      <c r="N22" s="69"/>
      <c r="O22" s="84">
        <v>41881</v>
      </c>
      <c r="P22" s="84">
        <v>42004</v>
      </c>
      <c r="Q22" s="56"/>
      <c r="R22" s="46">
        <v>1</v>
      </c>
      <c r="S22" s="83" t="s">
        <v>236</v>
      </c>
      <c r="T22" s="81" t="s">
        <v>247</v>
      </c>
      <c r="U22" s="51" t="s">
        <v>79</v>
      </c>
    </row>
    <row r="23" spans="1:22" s="64" customFormat="1" ht="372" x14ac:dyDescent="0.25">
      <c r="A23" s="41">
        <v>17</v>
      </c>
      <c r="B23" s="41">
        <v>6</v>
      </c>
      <c r="C23" s="42">
        <v>41947</v>
      </c>
      <c r="D23" s="42" t="s">
        <v>69</v>
      </c>
      <c r="E23" s="43" t="s">
        <v>85</v>
      </c>
      <c r="F23" s="49">
        <v>2.4</v>
      </c>
      <c r="G23" s="50" t="s">
        <v>196</v>
      </c>
      <c r="H23" s="52"/>
      <c r="I23" s="85" t="s">
        <v>197</v>
      </c>
      <c r="J23" s="76" t="s">
        <v>198</v>
      </c>
      <c r="K23" s="75">
        <v>1</v>
      </c>
      <c r="L23" s="49" t="s">
        <v>199</v>
      </c>
      <c r="M23" s="49" t="s">
        <v>200</v>
      </c>
      <c r="N23" s="76" t="s">
        <v>193</v>
      </c>
      <c r="O23" s="84">
        <v>41881</v>
      </c>
      <c r="P23" s="84">
        <v>41988</v>
      </c>
      <c r="Q23" s="56"/>
      <c r="R23" s="46">
        <v>1</v>
      </c>
      <c r="S23" s="83" t="s">
        <v>237</v>
      </c>
      <c r="T23" s="81" t="s">
        <v>248</v>
      </c>
      <c r="U23" s="51" t="s">
        <v>79</v>
      </c>
    </row>
    <row r="24" spans="1:22" s="64" customFormat="1" ht="408" x14ac:dyDescent="0.25">
      <c r="A24" s="41">
        <v>18</v>
      </c>
      <c r="B24" s="41">
        <v>6</v>
      </c>
      <c r="C24" s="42">
        <v>41947</v>
      </c>
      <c r="D24" s="42" t="s">
        <v>69</v>
      </c>
      <c r="E24" s="43" t="s">
        <v>85</v>
      </c>
      <c r="F24" s="49">
        <v>2.4</v>
      </c>
      <c r="G24" s="50" t="s">
        <v>201</v>
      </c>
      <c r="H24" s="52"/>
      <c r="I24" s="85" t="s">
        <v>202</v>
      </c>
      <c r="J24" s="76" t="s">
        <v>203</v>
      </c>
      <c r="K24" s="75">
        <v>1</v>
      </c>
      <c r="L24" s="49" t="s">
        <v>88</v>
      </c>
      <c r="M24" s="49" t="s">
        <v>192</v>
      </c>
      <c r="N24" s="76" t="s">
        <v>90</v>
      </c>
      <c r="O24" s="84">
        <v>41883</v>
      </c>
      <c r="P24" s="84">
        <v>41988</v>
      </c>
      <c r="Q24" s="53">
        <v>1</v>
      </c>
      <c r="R24" s="46">
        <v>1</v>
      </c>
      <c r="S24" s="146" t="s">
        <v>238</v>
      </c>
      <c r="T24" s="65" t="s">
        <v>249</v>
      </c>
      <c r="U24" s="51" t="s">
        <v>79</v>
      </c>
    </row>
    <row r="25" spans="1:22" s="64" customFormat="1" ht="409.5" x14ac:dyDescent="0.25">
      <c r="A25" s="41">
        <v>20</v>
      </c>
      <c r="B25" s="41">
        <v>6</v>
      </c>
      <c r="C25" s="42">
        <v>41947</v>
      </c>
      <c r="D25" s="42" t="s">
        <v>69</v>
      </c>
      <c r="E25" s="43" t="s">
        <v>85</v>
      </c>
      <c r="F25" s="49">
        <v>2.4</v>
      </c>
      <c r="G25" s="50" t="s">
        <v>204</v>
      </c>
      <c r="H25" s="52"/>
      <c r="I25" s="88" t="s">
        <v>205</v>
      </c>
      <c r="J25" s="86" t="s">
        <v>206</v>
      </c>
      <c r="K25" s="87">
        <v>1</v>
      </c>
      <c r="L25" s="49" t="s">
        <v>88</v>
      </c>
      <c r="M25" s="49" t="s">
        <v>192</v>
      </c>
      <c r="N25" s="89" t="s">
        <v>207</v>
      </c>
      <c r="O25" s="90">
        <v>41883</v>
      </c>
      <c r="P25" s="90">
        <v>41988</v>
      </c>
      <c r="Q25" s="53">
        <v>1</v>
      </c>
      <c r="R25" s="46">
        <v>1</v>
      </c>
      <c r="S25" s="147" t="s">
        <v>239</v>
      </c>
      <c r="T25" s="81" t="s">
        <v>250</v>
      </c>
      <c r="U25" s="51" t="s">
        <v>79</v>
      </c>
    </row>
    <row r="26" spans="1:22" s="64" customFormat="1" ht="409.5" x14ac:dyDescent="0.25">
      <c r="A26" s="41">
        <v>21</v>
      </c>
      <c r="B26" s="41">
        <v>6</v>
      </c>
      <c r="C26" s="42">
        <v>41947</v>
      </c>
      <c r="D26" s="42" t="s">
        <v>69</v>
      </c>
      <c r="E26" s="43" t="s">
        <v>85</v>
      </c>
      <c r="F26" s="49">
        <v>2.5</v>
      </c>
      <c r="G26" s="66" t="s">
        <v>208</v>
      </c>
      <c r="H26" s="52"/>
      <c r="I26" s="82" t="s">
        <v>209</v>
      </c>
      <c r="J26" s="49" t="s">
        <v>210</v>
      </c>
      <c r="K26" s="91">
        <v>1</v>
      </c>
      <c r="L26" s="49" t="s">
        <v>211</v>
      </c>
      <c r="M26" s="49" t="s">
        <v>212</v>
      </c>
      <c r="N26" s="89" t="s">
        <v>213</v>
      </c>
      <c r="O26" s="90">
        <v>41881</v>
      </c>
      <c r="P26" s="90">
        <v>41988</v>
      </c>
      <c r="Q26" s="56"/>
      <c r="R26" s="46">
        <v>1</v>
      </c>
      <c r="S26" s="47" t="s">
        <v>240</v>
      </c>
      <c r="T26" s="65" t="s">
        <v>254</v>
      </c>
      <c r="U26" s="51" t="s">
        <v>79</v>
      </c>
    </row>
    <row r="27" spans="1:22" s="64" customFormat="1" ht="359.25" customHeight="1" x14ac:dyDescent="0.25">
      <c r="A27" s="41">
        <v>22</v>
      </c>
      <c r="B27" s="41">
        <v>6</v>
      </c>
      <c r="C27" s="42">
        <v>41947</v>
      </c>
      <c r="D27" s="42" t="s">
        <v>69</v>
      </c>
      <c r="E27" s="43" t="s">
        <v>85</v>
      </c>
      <c r="F27" s="49">
        <v>2.5</v>
      </c>
      <c r="G27" s="66" t="s">
        <v>214</v>
      </c>
      <c r="H27" s="52" t="s">
        <v>157</v>
      </c>
      <c r="I27" s="67" t="s">
        <v>215</v>
      </c>
      <c r="J27" s="66" t="s">
        <v>216</v>
      </c>
      <c r="K27" s="92">
        <v>0.95</v>
      </c>
      <c r="L27" s="49" t="s">
        <v>199</v>
      </c>
      <c r="M27" s="49" t="s">
        <v>200</v>
      </c>
      <c r="N27" s="93" t="s">
        <v>193</v>
      </c>
      <c r="O27" s="94">
        <v>41881</v>
      </c>
      <c r="P27" s="95">
        <v>41988</v>
      </c>
      <c r="Q27" s="56"/>
      <c r="R27" s="46">
        <v>0.6</v>
      </c>
      <c r="S27" s="83" t="s">
        <v>241</v>
      </c>
      <c r="T27" s="65" t="s">
        <v>253</v>
      </c>
      <c r="U27" s="51" t="s">
        <v>79</v>
      </c>
      <c r="V27" s="96" t="s">
        <v>217</v>
      </c>
    </row>
    <row r="28" spans="1:22" s="64" customFormat="1" ht="162" customHeight="1" x14ac:dyDescent="0.25">
      <c r="A28" s="276">
        <v>23</v>
      </c>
      <c r="B28" s="276">
        <v>6</v>
      </c>
      <c r="C28" s="277">
        <v>41913</v>
      </c>
      <c r="D28" s="277" t="s">
        <v>69</v>
      </c>
      <c r="E28" s="251" t="s">
        <v>218</v>
      </c>
      <c r="F28" s="252">
        <v>2.1</v>
      </c>
      <c r="G28" s="252" t="s">
        <v>219</v>
      </c>
      <c r="H28" s="62" t="s">
        <v>157</v>
      </c>
      <c r="I28" s="77" t="s">
        <v>220</v>
      </c>
      <c r="J28" s="49" t="s">
        <v>221</v>
      </c>
      <c r="K28" s="97">
        <v>1</v>
      </c>
      <c r="L28" s="49" t="s">
        <v>222</v>
      </c>
      <c r="M28" s="49" t="s">
        <v>223</v>
      </c>
      <c r="N28" s="49" t="s">
        <v>90</v>
      </c>
      <c r="O28" s="94">
        <v>41912</v>
      </c>
      <c r="P28" s="95">
        <v>42004</v>
      </c>
      <c r="Q28" s="56"/>
      <c r="R28" s="46">
        <v>1</v>
      </c>
      <c r="S28" s="47" t="s">
        <v>272</v>
      </c>
      <c r="T28" s="65" t="s">
        <v>251</v>
      </c>
      <c r="U28" s="51" t="s">
        <v>79</v>
      </c>
    </row>
    <row r="29" spans="1:22" s="64" customFormat="1" ht="177" customHeight="1" x14ac:dyDescent="0.25">
      <c r="A29" s="276"/>
      <c r="B29" s="276"/>
      <c r="C29" s="277"/>
      <c r="D29" s="277"/>
      <c r="E29" s="251"/>
      <c r="F29" s="252"/>
      <c r="G29" s="252"/>
      <c r="H29" s="62" t="s">
        <v>157</v>
      </c>
      <c r="I29" s="77" t="s">
        <v>224</v>
      </c>
      <c r="J29" s="49" t="s">
        <v>225</v>
      </c>
      <c r="K29" s="97">
        <v>1</v>
      </c>
      <c r="L29" s="49" t="s">
        <v>222</v>
      </c>
      <c r="M29" s="49" t="s">
        <v>223</v>
      </c>
      <c r="N29" s="49" t="s">
        <v>90</v>
      </c>
      <c r="O29" s="94">
        <v>41912</v>
      </c>
      <c r="P29" s="95">
        <v>42004</v>
      </c>
      <c r="Q29" s="56"/>
      <c r="R29" s="46">
        <v>1</v>
      </c>
      <c r="S29" s="47" t="s">
        <v>271</v>
      </c>
      <c r="T29" s="65" t="s">
        <v>252</v>
      </c>
      <c r="U29" s="51" t="s">
        <v>79</v>
      </c>
    </row>
    <row r="30" spans="1:22" s="64" customFormat="1" ht="12" x14ac:dyDescent="0.25"/>
    <row r="31" spans="1:22" s="64" customFormat="1" ht="12" x14ac:dyDescent="0.25">
      <c r="A31" s="98"/>
      <c r="B31" s="98"/>
      <c r="C31" s="99"/>
      <c r="D31" s="99"/>
      <c r="E31" s="100"/>
      <c r="F31" s="101"/>
      <c r="G31" s="100"/>
      <c r="H31" s="100"/>
      <c r="I31" s="100"/>
      <c r="J31" s="100"/>
      <c r="K31" s="102"/>
      <c r="L31" s="103"/>
      <c r="M31" s="103"/>
      <c r="N31" s="103"/>
      <c r="O31" s="103"/>
      <c r="P31" s="104"/>
      <c r="Q31" s="104"/>
      <c r="R31" s="105"/>
      <c r="S31" s="106"/>
      <c r="T31" s="106"/>
      <c r="U31" s="107"/>
    </row>
    <row r="32" spans="1:22" s="64" customFormat="1" ht="18.75" customHeight="1" x14ac:dyDescent="0.25">
      <c r="A32" s="98"/>
      <c r="B32" s="98"/>
      <c r="C32" s="99"/>
      <c r="D32" s="99"/>
      <c r="E32" s="109"/>
      <c r="F32" s="109"/>
      <c r="G32" s="110"/>
      <c r="H32" s="110"/>
      <c r="I32" s="111"/>
      <c r="J32" s="108"/>
      <c r="K32" s="105"/>
      <c r="L32" s="108"/>
      <c r="M32" s="108"/>
      <c r="N32" s="108"/>
      <c r="O32" s="108"/>
      <c r="P32" s="109"/>
      <c r="Q32" s="105"/>
      <c r="R32" s="105"/>
      <c r="S32" s="106"/>
      <c r="T32" s="112"/>
      <c r="U32" s="107"/>
    </row>
    <row r="33" spans="1:21" s="64" customFormat="1" ht="24.75" customHeight="1" x14ac:dyDescent="0.25">
      <c r="A33" s="139" t="s">
        <v>227</v>
      </c>
      <c r="B33" s="139"/>
      <c r="C33" s="140"/>
      <c r="D33" s="140"/>
      <c r="E33" s="141"/>
      <c r="F33" s="141"/>
      <c r="G33" s="110"/>
      <c r="H33" s="110"/>
      <c r="I33" s="111"/>
      <c r="J33" s="108"/>
      <c r="K33" s="105"/>
      <c r="L33" s="108"/>
      <c r="M33" s="108"/>
      <c r="N33" s="108"/>
      <c r="O33" s="108"/>
      <c r="P33" s="109"/>
      <c r="Q33" s="105"/>
      <c r="R33" s="105"/>
      <c r="S33" s="113" t="s">
        <v>226</v>
      </c>
      <c r="T33" s="112"/>
      <c r="U33" s="107"/>
    </row>
    <row r="34" spans="1:21" x14ac:dyDescent="0.25">
      <c r="A34" s="142"/>
      <c r="B34" s="142"/>
      <c r="C34" s="142"/>
      <c r="D34" s="142"/>
      <c r="E34" s="142"/>
      <c r="F34" s="142"/>
    </row>
    <row r="35" spans="1:21" x14ac:dyDescent="0.25">
      <c r="A35" s="142"/>
      <c r="B35" s="142"/>
      <c r="C35" s="142"/>
      <c r="D35" s="142"/>
      <c r="E35" s="142"/>
      <c r="F35" s="142"/>
    </row>
    <row r="36" spans="1:21" x14ac:dyDescent="0.25">
      <c r="A36" s="253" t="s">
        <v>228</v>
      </c>
      <c r="B36" s="253"/>
      <c r="C36" s="253"/>
      <c r="D36" s="253"/>
      <c r="E36" s="253"/>
      <c r="F36" s="253"/>
    </row>
    <row r="37" spans="1:21" x14ac:dyDescent="0.25">
      <c r="A37" s="253" t="s">
        <v>229</v>
      </c>
      <c r="B37" s="253"/>
      <c r="C37" s="253"/>
      <c r="D37" s="253"/>
      <c r="E37" s="253"/>
      <c r="F37" s="142"/>
    </row>
  </sheetData>
  <mergeCells count="17">
    <mergeCell ref="D28:D29"/>
    <mergeCell ref="E28:E29"/>
    <mergeCell ref="F28:F29"/>
    <mergeCell ref="A36:F36"/>
    <mergeCell ref="A37:E37"/>
    <mergeCell ref="T1:U1"/>
    <mergeCell ref="T2:U2"/>
    <mergeCell ref="T3:U3"/>
    <mergeCell ref="T4:U4"/>
    <mergeCell ref="D6:S6"/>
    <mergeCell ref="Q10:R10"/>
    <mergeCell ref="G28:G29"/>
    <mergeCell ref="A1:C4"/>
    <mergeCell ref="D1:S4"/>
    <mergeCell ref="A28:A29"/>
    <mergeCell ref="B28:B29"/>
    <mergeCell ref="C28:C29"/>
  </mergeCells>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Word.Picture.8" shapeId="2050" r:id="rId4">
          <objectPr defaultSize="0" autoPict="0" r:id="rId5">
            <anchor moveWithCells="1" sizeWithCells="1">
              <from>
                <xdr:col>0</xdr:col>
                <xdr:colOff>123825</xdr:colOff>
                <xdr:row>0</xdr:row>
                <xdr:rowOff>152400</xdr:rowOff>
              </from>
              <to>
                <xdr:col>2</xdr:col>
                <xdr:colOff>704850</xdr:colOff>
                <xdr:row>3</xdr:row>
                <xdr:rowOff>323850</xdr:rowOff>
              </to>
            </anchor>
          </objectPr>
        </oleObject>
      </mc:Choice>
      <mc:Fallback>
        <oleObject progId="Word.Picture.8"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topLeftCell="A61" workbookViewId="0">
      <selection activeCell="A91" sqref="A91"/>
    </sheetView>
  </sheetViews>
  <sheetFormatPr baseColWidth="10" defaultRowHeight="15" x14ac:dyDescent="0.25"/>
  <cols>
    <col min="1" max="1" width="126" style="35" customWidth="1"/>
  </cols>
  <sheetData>
    <row r="1" spans="1:1" x14ac:dyDescent="0.25">
      <c r="A1" s="26" t="s">
        <v>20</v>
      </c>
    </row>
    <row r="2" spans="1:1" x14ac:dyDescent="0.25">
      <c r="A2" s="27" t="s">
        <v>21</v>
      </c>
    </row>
    <row r="3" spans="1:1" x14ac:dyDescent="0.25">
      <c r="A3" s="28"/>
    </row>
    <row r="4" spans="1:1" x14ac:dyDescent="0.25">
      <c r="A4" s="29" t="s">
        <v>22</v>
      </c>
    </row>
    <row r="5" spans="1:1" x14ac:dyDescent="0.25">
      <c r="A5" s="22"/>
    </row>
    <row r="6" spans="1:1" x14ac:dyDescent="0.25">
      <c r="A6" s="29" t="s">
        <v>23</v>
      </c>
    </row>
    <row r="7" spans="1:1" x14ac:dyDescent="0.25">
      <c r="A7" s="30"/>
    </row>
    <row r="8" spans="1:1" ht="27" x14ac:dyDescent="0.25">
      <c r="A8" s="31" t="s">
        <v>24</v>
      </c>
    </row>
    <row r="9" spans="1:1" x14ac:dyDescent="0.25">
      <c r="A9" s="22"/>
    </row>
    <row r="10" spans="1:1" ht="40.5" x14ac:dyDescent="0.25">
      <c r="A10" s="31" t="s">
        <v>25</v>
      </c>
    </row>
    <row r="11" spans="1:1" x14ac:dyDescent="0.25">
      <c r="A11" s="22"/>
    </row>
    <row r="12" spans="1:1" x14ac:dyDescent="0.25">
      <c r="A12" s="32" t="s">
        <v>26</v>
      </c>
    </row>
    <row r="13" spans="1:1" x14ac:dyDescent="0.25">
      <c r="A13" s="32" t="s">
        <v>27</v>
      </c>
    </row>
    <row r="14" spans="1:1" x14ac:dyDescent="0.25">
      <c r="A14" s="32" t="s">
        <v>28</v>
      </c>
    </row>
    <row r="15" spans="1:1" x14ac:dyDescent="0.25">
      <c r="A15" s="32" t="s">
        <v>29</v>
      </c>
    </row>
    <row r="16" spans="1:1" x14ac:dyDescent="0.25">
      <c r="A16" s="32" t="s">
        <v>30</v>
      </c>
    </row>
    <row r="17" spans="1:1" x14ac:dyDescent="0.25">
      <c r="A17" s="32" t="s">
        <v>31</v>
      </c>
    </row>
    <row r="18" spans="1:1" x14ac:dyDescent="0.25">
      <c r="A18" s="32" t="s">
        <v>32</v>
      </c>
    </row>
    <row r="19" spans="1:1" x14ac:dyDescent="0.25">
      <c r="A19" s="24"/>
    </row>
    <row r="20" spans="1:1" ht="27" x14ac:dyDescent="0.25">
      <c r="A20" s="24" t="s">
        <v>33</v>
      </c>
    </row>
    <row r="21" spans="1:1" x14ac:dyDescent="0.25">
      <c r="A21" s="22"/>
    </row>
    <row r="22" spans="1:1" ht="27" x14ac:dyDescent="0.25">
      <c r="A22" s="24" t="s">
        <v>34</v>
      </c>
    </row>
    <row r="23" spans="1:1" x14ac:dyDescent="0.25">
      <c r="A23" s="23" t="s">
        <v>35</v>
      </c>
    </row>
    <row r="24" spans="1:1" x14ac:dyDescent="0.25">
      <c r="A24" s="24" t="s">
        <v>36</v>
      </c>
    </row>
    <row r="25" spans="1:1" x14ac:dyDescent="0.25">
      <c r="A25" s="22"/>
    </row>
    <row r="26" spans="1:1" ht="27" x14ac:dyDescent="0.25">
      <c r="A26" s="22" t="s">
        <v>37</v>
      </c>
    </row>
    <row r="27" spans="1:1" x14ac:dyDescent="0.25">
      <c r="A27" s="22"/>
    </row>
    <row r="28" spans="1:1" x14ac:dyDescent="0.25">
      <c r="A28" s="24" t="s">
        <v>38</v>
      </c>
    </row>
    <row r="29" spans="1:1" x14ac:dyDescent="0.25">
      <c r="A29" s="33"/>
    </row>
    <row r="30" spans="1:1" ht="27" x14ac:dyDescent="0.25">
      <c r="A30" s="22" t="s">
        <v>39</v>
      </c>
    </row>
    <row r="31" spans="1:1" x14ac:dyDescent="0.25">
      <c r="A31" s="33"/>
    </row>
    <row r="32" spans="1:1" x14ac:dyDescent="0.25">
      <c r="A32" s="24" t="s">
        <v>40</v>
      </c>
    </row>
    <row r="33" spans="1:1" x14ac:dyDescent="0.25">
      <c r="A33" s="22"/>
    </row>
    <row r="34" spans="1:1" ht="27" x14ac:dyDescent="0.25">
      <c r="A34" s="24" t="s">
        <v>41</v>
      </c>
    </row>
    <row r="35" spans="1:1" x14ac:dyDescent="0.25">
      <c r="A35" s="34"/>
    </row>
    <row r="36" spans="1:1" ht="27" x14ac:dyDescent="0.25">
      <c r="A36" s="24" t="s">
        <v>42</v>
      </c>
    </row>
    <row r="37" spans="1:1" x14ac:dyDescent="0.25">
      <c r="A37" s="30"/>
    </row>
    <row r="38" spans="1:1" ht="27" x14ac:dyDescent="0.25">
      <c r="A38" s="24" t="s">
        <v>43</v>
      </c>
    </row>
    <row r="39" spans="1:1" x14ac:dyDescent="0.25">
      <c r="A39" s="30"/>
    </row>
    <row r="40" spans="1:1" x14ac:dyDescent="0.25">
      <c r="A40" s="24" t="s">
        <v>44</v>
      </c>
    </row>
    <row r="41" spans="1:1" x14ac:dyDescent="0.25">
      <c r="A41" s="34"/>
    </row>
    <row r="42" spans="1:1" ht="27" x14ac:dyDescent="0.25">
      <c r="A42" s="24" t="s">
        <v>45</v>
      </c>
    </row>
    <row r="43" spans="1:1" x14ac:dyDescent="0.25">
      <c r="A43" s="22"/>
    </row>
    <row r="44" spans="1:1" ht="27" x14ac:dyDescent="0.25">
      <c r="A44" s="24" t="s">
        <v>46</v>
      </c>
    </row>
    <row r="45" spans="1:1" x14ac:dyDescent="0.25">
      <c r="A45" s="24"/>
    </row>
    <row r="46" spans="1:1" x14ac:dyDescent="0.25">
      <c r="A46" s="24" t="s">
        <v>47</v>
      </c>
    </row>
    <row r="47" spans="1:1" x14ac:dyDescent="0.25">
      <c r="A47" s="22"/>
    </row>
    <row r="48" spans="1:1" x14ac:dyDescent="0.25">
      <c r="A48" s="24" t="s">
        <v>48</v>
      </c>
    </row>
    <row r="49" spans="1:1" ht="18" customHeight="1" x14ac:dyDescent="0.25">
      <c r="A49" s="24" t="s">
        <v>49</v>
      </c>
    </row>
    <row r="50" spans="1:1" x14ac:dyDescent="0.25">
      <c r="A50" s="25" t="s">
        <v>50</v>
      </c>
    </row>
    <row r="52" spans="1:1" x14ac:dyDescent="0.25">
      <c r="A52" s="24" t="s">
        <v>51</v>
      </c>
    </row>
    <row r="53" spans="1:1" x14ac:dyDescent="0.25">
      <c r="A53" s="22"/>
    </row>
    <row r="54" spans="1:1" ht="27" x14ac:dyDescent="0.25">
      <c r="A54" s="24" t="s">
        <v>52</v>
      </c>
    </row>
    <row r="55" spans="1:1" x14ac:dyDescent="0.25">
      <c r="A55" s="24"/>
    </row>
    <row r="56" spans="1:1" ht="27" x14ac:dyDescent="0.25">
      <c r="A56" s="24" t="s">
        <v>53</v>
      </c>
    </row>
    <row r="57" spans="1:1" x14ac:dyDescent="0.25">
      <c r="A57" s="24"/>
    </row>
    <row r="58" spans="1:1" ht="40.5" x14ac:dyDescent="0.25">
      <c r="A58" s="24" t="s">
        <v>54</v>
      </c>
    </row>
    <row r="59" spans="1:1" x14ac:dyDescent="0.25">
      <c r="A59" s="22"/>
    </row>
    <row r="60" spans="1:1" ht="27" x14ac:dyDescent="0.25">
      <c r="A60" s="24" t="s">
        <v>55</v>
      </c>
    </row>
    <row r="61" spans="1:1" x14ac:dyDescent="0.25">
      <c r="A61" s="30"/>
    </row>
    <row r="62" spans="1:1" ht="27" x14ac:dyDescent="0.25">
      <c r="A62" s="24" t="s">
        <v>56</v>
      </c>
    </row>
    <row r="63" spans="1:1" x14ac:dyDescent="0.25">
      <c r="A63" s="24" t="s">
        <v>57</v>
      </c>
    </row>
    <row r="64" spans="1:1" x14ac:dyDescent="0.25">
      <c r="A64" s="22" t="s">
        <v>58</v>
      </c>
    </row>
    <row r="65" spans="1:1" x14ac:dyDescent="0.25">
      <c r="A65" s="24" t="s">
        <v>59</v>
      </c>
    </row>
    <row r="66" spans="1:1" x14ac:dyDescent="0.25">
      <c r="A66" s="24" t="s">
        <v>60</v>
      </c>
    </row>
    <row r="67" spans="1:1" ht="27" x14ac:dyDescent="0.25">
      <c r="A67" s="24" t="s">
        <v>61</v>
      </c>
    </row>
    <row r="68" spans="1:1" x14ac:dyDescent="0.25">
      <c r="A68" s="22"/>
    </row>
    <row r="69" spans="1:1" ht="27" x14ac:dyDescent="0.25">
      <c r="A69" s="24" t="s">
        <v>62</v>
      </c>
    </row>
    <row r="70" spans="1:1" x14ac:dyDescent="0.25">
      <c r="A70" s="22"/>
    </row>
    <row r="71" spans="1:1" ht="27" x14ac:dyDescent="0.25">
      <c r="A71" s="24" t="s">
        <v>63</v>
      </c>
    </row>
    <row r="72" spans="1:1" x14ac:dyDescent="0.25">
      <c r="A72" s="24"/>
    </row>
    <row r="73" spans="1:1" ht="27" x14ac:dyDescent="0.25">
      <c r="A73" s="2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DICIEMBRE</vt:lpstr>
      <vt:lpstr>Hallazgos Cerrados</vt:lpstr>
      <vt:lpstr>Instructivo</vt:lpstr>
      <vt:lpstr>DICIEMBRE!Títulos_a_imprimir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CARMEN ROSA MENDOZA</cp:lastModifiedBy>
  <cp:lastPrinted>2015-12-18T17:36:04Z</cp:lastPrinted>
  <dcterms:created xsi:type="dcterms:W3CDTF">2015-07-10T14:13:55Z</dcterms:created>
  <dcterms:modified xsi:type="dcterms:W3CDTF">2015-12-18T19:55:41Z</dcterms:modified>
</cp:coreProperties>
</file>